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ntrixlatinamierica-my.sharepoint.com/personal/gina_viera_entrixlatinamerica_com/Documents/Documentos/DPME/10485005_AREA_GEOGRAFICA/Observaciones EIA/V_marzo2022/Insumos/Social/Anexos/C.3_Socioeconómico/C.3.4_Datos complementarios/"/>
    </mc:Choice>
  </mc:AlternateContent>
  <xr:revisionPtr revIDLastSave="264" documentId="11_1FC2CBEE48A54E0F30CADCAD4B436EDF47ECE537" xr6:coauthVersionLast="47" xr6:coauthVersionMax="47" xr10:uidLastSave="{01EF86A4-9ECB-4F7D-9EFE-815388A332CF}"/>
  <bookViews>
    <workbookView xWindow="-28920" yWindow="-120" windowWidth="29040" windowHeight="15840" tabRatio="870" xr2:uid="{00000000-000D-0000-FFFF-FFFF00000000}"/>
  </bookViews>
  <sheets>
    <sheet name="Base por miembros del hogar" sheetId="4" r:id="rId1"/>
    <sheet name="Base por hogar" sheetId="3" r:id="rId2"/>
    <sheet name="Lista de Encuestados " sheetId="13" r:id="rId3"/>
    <sheet name="Tenencia predios " sheetId="12" r:id="rId4"/>
    <sheet name="Medicina tradicional" sheetId="14" r:id="rId5"/>
    <sheet name="Agua" sheetId="15" r:id="rId6"/>
    <sheet name="Apoyo a la localidad" sheetId="16" r:id="rId7"/>
    <sheet name="Hoja4" sheetId="11" r:id="rId8"/>
    <sheet name="Base por hogar - problemas " sheetId="9" r:id="rId9"/>
    <sheet name="Base por hogar - alimentos" sheetId="8" r:id="rId10"/>
    <sheet name="Base por hogar - percepcion" sheetId="5" r:id="rId11"/>
    <sheet name="Graficos" sheetId="7" r:id="rId12"/>
  </sheets>
  <definedNames>
    <definedName name="_xlnm._FilterDatabase" localSheetId="1" hidden="1">'Base por hogar'!$A$1:$LS$1</definedName>
    <definedName name="_xlnm._FilterDatabase" localSheetId="9" hidden="1">'Base por hogar - alimentos'!$A$1:$BC$31</definedName>
    <definedName name="_xlnm._FilterDatabase" localSheetId="10" hidden="1">'Base por hogar - percepcion'!$A$1:$CQ$32</definedName>
    <definedName name="_xlnm._FilterDatabase" localSheetId="8" hidden="1">'Base por hogar - problemas '!$A$1:$LS$31</definedName>
    <definedName name="_xlnm._FilterDatabase" localSheetId="0" hidden="1">'Base por miembros del hogar'!$A$1:$BN$108</definedName>
  </definedNames>
  <calcPr calcId="191028"/>
  <pivotCaches>
    <pivotCache cacheId="0" r:id="rId13"/>
    <pivotCache cacheId="1" r:id="rId14"/>
    <pivotCache cacheId="2" r:id="rId15"/>
    <pivotCache cacheId="3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5" l="1"/>
  <c r="C20" i="15"/>
  <c r="C15" i="15"/>
  <c r="C21" i="15" s="1"/>
  <c r="D15" i="15"/>
  <c r="D22" i="15" s="1"/>
  <c r="B15" i="15"/>
  <c r="B21" i="15" s="1"/>
  <c r="B22" i="15" l="1"/>
  <c r="C19" i="15"/>
  <c r="C22" i="15"/>
  <c r="B19" i="15"/>
  <c r="B20" i="15"/>
  <c r="D21" i="15"/>
  <c r="D20" i="15"/>
  <c r="C27" i="12" l="1"/>
  <c r="B26" i="12"/>
  <c r="B27" i="12"/>
  <c r="B25" i="12"/>
  <c r="D22" i="12"/>
  <c r="D27" i="12" s="1"/>
  <c r="C22" i="12"/>
  <c r="C26" i="12" s="1"/>
  <c r="B22" i="12"/>
  <c r="E21" i="12"/>
  <c r="E20" i="12"/>
  <c r="E19" i="12"/>
  <c r="E15" i="12"/>
  <c r="C16" i="12"/>
  <c r="D16" i="12"/>
  <c r="B16" i="12"/>
  <c r="E13" i="12"/>
  <c r="E14" i="12"/>
  <c r="E12" i="12"/>
  <c r="D25" i="12" l="1"/>
  <c r="D26" i="12"/>
  <c r="C25" i="12"/>
  <c r="E22" i="12"/>
  <c r="E16" i="12"/>
</calcChain>
</file>

<file path=xl/sharedStrings.xml><?xml version="1.0" encoding="utf-8"?>
<sst xmlns="http://schemas.openxmlformats.org/spreadsheetml/2006/main" count="19585" uniqueCount="1257">
  <si>
    <t>A1 Provincia</t>
  </si>
  <si>
    <t xml:space="preserve">A1.1 Cantón </t>
  </si>
  <si>
    <t>A1.2 Parroquia</t>
  </si>
  <si>
    <t>A1.3 Localidad</t>
  </si>
  <si>
    <t>C1. ¿Cuál es el nombre completo de todos los miembros que habitan en esta vivienda?</t>
  </si>
  <si>
    <t>C2¿Qué parentesco o relación tiene con el/la jefe/a de hogar?</t>
  </si>
  <si>
    <t>C3 ¿Cuál es el sexo?</t>
  </si>
  <si>
    <t>C4 ¿Cuál es su edad?</t>
  </si>
  <si>
    <t>C5¿Cuál es su estado civil?</t>
  </si>
  <si>
    <t>D1 ¿Nació en el cantón ?</t>
  </si>
  <si>
    <t>D2 ¿Dónde nació?</t>
  </si>
  <si>
    <t>D3 ¿En que año vino a vivir a  este cantón?</t>
  </si>
  <si>
    <t>D4 Hace 5 años (2015), ¿en qué lugar</t>
  </si>
  <si>
    <t xml:space="preserve">D5 ¿En que cantón vivia? </t>
  </si>
  <si>
    <t>D6 En que país vivia Código</t>
  </si>
  <si>
    <t xml:space="preserve">D6.1 Lugar </t>
  </si>
  <si>
    <t xml:space="preserve">D8.1 Nombre y apellido de la persona que salió del hogar </t>
  </si>
  <si>
    <t xml:space="preserve">D8.2 Pais </t>
  </si>
  <si>
    <t>D8.2 codigo</t>
  </si>
  <si>
    <t xml:space="preserve">D8.2 lugar </t>
  </si>
  <si>
    <t>D8.3 ¿Cuál es el sexo?</t>
  </si>
  <si>
    <t>D8.4 Parentesco con el jefe (a) del hogar</t>
  </si>
  <si>
    <t>D8.5 ¿En qué año salió?</t>
  </si>
  <si>
    <t>D8.6 ¿Por qué razón se fue ?</t>
  </si>
  <si>
    <t>E1 ¿Qué hizo la semana pasada:</t>
  </si>
  <si>
    <t>E2 ¿Cuál es su ocupación actual ? PEA</t>
  </si>
  <si>
    <t>E3 Rama de Actividad (Responder si D.1.1=1)</t>
  </si>
  <si>
    <t>E4 Actividad principal: ¿Cuántas horas trabaja en una semana común?</t>
  </si>
  <si>
    <t>E5 ¿Si NO ha trabajado:</t>
  </si>
  <si>
    <t>E6 ¿Cuál  de las siguientes actividades practica con destreza?</t>
  </si>
  <si>
    <t>E7 Ha recibido alguna capacitación?</t>
  </si>
  <si>
    <t>E7.1 Cuenta con certificado de la capacitación?</t>
  </si>
  <si>
    <t>E7.2 En que área recibio capacitación? (Multiple)</t>
  </si>
  <si>
    <t>F1 ¿Sabe leer y escribir?</t>
  </si>
  <si>
    <t>F2 ¿Asiste actualmente a un establecimiento de enseñanza regular?</t>
  </si>
  <si>
    <t>F3 ¿Cuánto tiempo le toma llegar al establecimiento educativo?</t>
  </si>
  <si>
    <t>F4 ¿ El establecimiento que acuden es?</t>
  </si>
  <si>
    <t>F5 ¿Cuál es el nivel de instrucción más alto alto?</t>
  </si>
  <si>
    <t>F6 ¿Cuál es el grado, curso o año más alto que aprobó?</t>
  </si>
  <si>
    <t>F7 ¿Cuál es el titulo obtenido?</t>
  </si>
  <si>
    <t>F10 ¿Ha perdido o repetido algún año escolar?</t>
  </si>
  <si>
    <t>F11 ¿Cuántos años de estudio ha perdido?</t>
  </si>
  <si>
    <t>F9 ¿Por qué NO van a la escuela?</t>
  </si>
  <si>
    <t>G1 ¿Tiene discapacidad permanente por más de un año?</t>
  </si>
  <si>
    <t xml:space="preserve">G1.1 Que tipo </t>
  </si>
  <si>
    <t>G1.2 ¿Porcentaje de discapacidad tiene:</t>
  </si>
  <si>
    <t xml:space="preserve">G2 ¿Está afiliado y/o cubierto por: </t>
  </si>
  <si>
    <t>G3 ¿En el último año ha estado hospitalizado:</t>
  </si>
  <si>
    <t>H3.1 ¿ Porque causa ?</t>
  </si>
  <si>
    <t>G4 ¿En las últimas cuatro semanas  estuvo enfermo de:</t>
  </si>
  <si>
    <t>G5 ¿Recibió algún tratamiento para la(s) enfermedad (es) (lesión o discapacidad) en las últimas cuatro semanas?</t>
  </si>
  <si>
    <t>G6 ¿En dónde recibió el tratamiento?</t>
  </si>
  <si>
    <t>G7 ¿Por qué no recibió tratamiento?</t>
  </si>
  <si>
    <t>G8 ¿Consume alcohol?</t>
  </si>
  <si>
    <t xml:space="preserve">G8. 1. Con que frecuencia consume alcohol? </t>
  </si>
  <si>
    <t>G9 ¿Consume tabaco ?</t>
  </si>
  <si>
    <t>H9. 1. Con que frecuencia fuma?</t>
  </si>
  <si>
    <t>H1 ¿Ha estado embarazada alguna vez?</t>
  </si>
  <si>
    <t>H2 ¿Está embarazada actualmente o dio a luz en los últimos tres meses?</t>
  </si>
  <si>
    <t>H3 ¿Cuántos hijos/hijas nacidos vivos ha tenido durante toda la vida?</t>
  </si>
  <si>
    <t xml:space="preserve"> H4 ¿Cuántos de los hijos/hijas nacidos vivos están vivos actualmente</t>
  </si>
  <si>
    <t>H5  ¿Está vivo el último hijo/hija nacido vivo?</t>
  </si>
  <si>
    <t>H6 ¿Ha recibido o recibió controles médicos en último embarazo?</t>
  </si>
  <si>
    <t>H7 En su último parto, ¿quién le atendió?</t>
  </si>
  <si>
    <t>H8 ¿Dónde le atendieron en su último parto?</t>
  </si>
  <si>
    <t xml:space="preserve">Conteo </t>
  </si>
  <si>
    <t>Encuesta 001</t>
  </si>
  <si>
    <t xml:space="preserve">Azuay </t>
  </si>
  <si>
    <t>Cuenca</t>
  </si>
  <si>
    <t xml:space="preserve">Victoria del Portete </t>
  </si>
  <si>
    <t>Duraznos</t>
  </si>
  <si>
    <t>Manuel José Luis Damián Tenemea</t>
  </si>
  <si>
    <t xml:space="preserve">Jefe (a) de hogar </t>
  </si>
  <si>
    <t xml:space="preserve">Hombre </t>
  </si>
  <si>
    <t>Casado (a)</t>
  </si>
  <si>
    <t xml:space="preserve">Si </t>
  </si>
  <si>
    <t xml:space="preserve">No aplica </t>
  </si>
  <si>
    <t>Mismo Hogar</t>
  </si>
  <si>
    <t>No aplica</t>
  </si>
  <si>
    <t>Al menos una hora realizó labores agrícolas o cuidó animales</t>
  </si>
  <si>
    <t>Cuenta propia</t>
  </si>
  <si>
    <t>Agricultura, ganadería, silvicultura y pesca</t>
  </si>
  <si>
    <t>Ninguna</t>
  </si>
  <si>
    <t>No</t>
  </si>
  <si>
    <t>Si</t>
  </si>
  <si>
    <t>Ninguno</t>
  </si>
  <si>
    <t>Ns/Nc</t>
  </si>
  <si>
    <t>Gripe</t>
  </si>
  <si>
    <t>Otro</t>
  </si>
  <si>
    <t xml:space="preserve">No </t>
  </si>
  <si>
    <t>María Guadalupe Ayabaca Tenemea</t>
  </si>
  <si>
    <t xml:space="preserve">Conyugue o conviviente </t>
  </si>
  <si>
    <t xml:space="preserve">Mujer </t>
  </si>
  <si>
    <t>Médico</t>
  </si>
  <si>
    <t xml:space="preserve">Casa de Comadrona/Partera </t>
  </si>
  <si>
    <t xml:space="preserve">Wilson Geovanny Damián Ayabaca </t>
  </si>
  <si>
    <t>Hijo (a)</t>
  </si>
  <si>
    <t>Soltero (a)</t>
  </si>
  <si>
    <t>Mas de 1 hora</t>
  </si>
  <si>
    <t xml:space="preserve">Fiscal </t>
  </si>
  <si>
    <t>Primario</t>
  </si>
  <si>
    <t xml:space="preserve">Ninguno </t>
  </si>
  <si>
    <t>Encuesta 002</t>
  </si>
  <si>
    <t>Manuel Gullermo Damián Damián</t>
  </si>
  <si>
    <t xml:space="preserve">Nada </t>
  </si>
  <si>
    <t>1 vez cada 15 días</t>
  </si>
  <si>
    <t>María Carmen Damián Tenemea</t>
  </si>
  <si>
    <t>2 vez cada 15 días</t>
  </si>
  <si>
    <t>Comadrona / Partera</t>
  </si>
  <si>
    <t xml:space="preserve">María Carmen Damián Damián </t>
  </si>
  <si>
    <t>Fiscal</t>
  </si>
  <si>
    <t>Secundario</t>
  </si>
  <si>
    <t xml:space="preserve">3 Curso </t>
  </si>
  <si>
    <t>Franklin Marcelo Damián Damián</t>
  </si>
  <si>
    <t>2 Curso</t>
  </si>
  <si>
    <t>Encuesta 003</t>
  </si>
  <si>
    <t>María Rosa Ana Tenemea Ayabaca</t>
  </si>
  <si>
    <t>Viudo (a)</t>
  </si>
  <si>
    <t xml:space="preserve">Desocupado </t>
  </si>
  <si>
    <t xml:space="preserve">Gripe </t>
  </si>
  <si>
    <t xml:space="preserve">Hospital o clínica privada </t>
  </si>
  <si>
    <t>Una vez al mes</t>
  </si>
  <si>
    <t>José Claudio Damián Tenemea</t>
  </si>
  <si>
    <t xml:space="preserve">Trabajador no remunerado </t>
  </si>
  <si>
    <t>Intelectual (Retardo mental)</t>
  </si>
  <si>
    <t>Encuesta 004</t>
  </si>
  <si>
    <t xml:space="preserve">José Isaías Damián Damián </t>
  </si>
  <si>
    <t>Chofer</t>
  </si>
  <si>
    <t>Julia Maclovia Damián Tenemea</t>
  </si>
  <si>
    <t>Hospital, Maternidad MSP</t>
  </si>
  <si>
    <t>Encuesta 005</t>
  </si>
  <si>
    <t>Bolivar Oswaldo Brito Illescas</t>
  </si>
  <si>
    <t xml:space="preserve">Al menos una hora fabricó algún producto o brindó algún servicio </t>
  </si>
  <si>
    <t xml:space="preserve">Jornalero o Peón </t>
  </si>
  <si>
    <t>Albañil</t>
  </si>
  <si>
    <t>IESS Seguro Voluntario</t>
  </si>
  <si>
    <t>Elina Justina Sarmiento Ortíz</t>
  </si>
  <si>
    <t xml:space="preserve">No trabajó </t>
  </si>
  <si>
    <t xml:space="preserve">Otro </t>
  </si>
  <si>
    <t>Nestor Dionicio Brito Ortíz</t>
  </si>
  <si>
    <t>Miriam Leonor Brito Ortíz</t>
  </si>
  <si>
    <t>Encuesta 006</t>
  </si>
  <si>
    <t>Jorge Ignacio Ledesma</t>
  </si>
  <si>
    <t>Unido (a)</t>
  </si>
  <si>
    <t xml:space="preserve"> No aplica</t>
  </si>
  <si>
    <t xml:space="preserve">María Saida Chica Pucha </t>
  </si>
  <si>
    <t xml:space="preserve">Elías Moises Ledesma Chica </t>
  </si>
  <si>
    <t>Pamela Estefanía Ledesma Ortiz</t>
  </si>
  <si>
    <t>Nieto (a)</t>
  </si>
  <si>
    <t>Encuesta 007</t>
  </si>
  <si>
    <t>Alonso Rolando Ramos Pozo</t>
  </si>
  <si>
    <t>Iván Pozo Ramos</t>
  </si>
  <si>
    <t>Otro país</t>
  </si>
  <si>
    <t>América del Sur</t>
  </si>
  <si>
    <t>Hombre</t>
  </si>
  <si>
    <t>Otro parentesco</t>
  </si>
  <si>
    <t>Falta de trabajo</t>
  </si>
  <si>
    <t xml:space="preserve">No trabajó pero si tiene trabajo </t>
  </si>
  <si>
    <t xml:space="preserve">Cuenta propia </t>
  </si>
  <si>
    <t>Mecánico</t>
  </si>
  <si>
    <t>6 Curso</t>
  </si>
  <si>
    <t>Bachiller</t>
  </si>
  <si>
    <t xml:space="preserve">Katherine Shigre Guamán </t>
  </si>
  <si>
    <t>Costurero/a</t>
  </si>
  <si>
    <t>Superior</t>
  </si>
  <si>
    <t xml:space="preserve">2 Superior </t>
  </si>
  <si>
    <t>Subcentro/Dispensario  MSP</t>
  </si>
  <si>
    <t>Camila Ramos Shigre</t>
  </si>
  <si>
    <t>Es estudiante</t>
  </si>
  <si>
    <t>1/2 a 1 hora</t>
  </si>
  <si>
    <t>Dilan Ramos Shigre</t>
  </si>
  <si>
    <t xml:space="preserve">Encuesta 008 </t>
  </si>
  <si>
    <t xml:space="preserve">María Emperatriz Pozo Jarro </t>
  </si>
  <si>
    <t>Divorciado (a)</t>
  </si>
  <si>
    <t>Trabajó al menos una hora</t>
  </si>
  <si>
    <t>Diabétes</t>
  </si>
  <si>
    <t xml:space="preserve">Alfonso Rolando Ramas Pozo </t>
  </si>
  <si>
    <t xml:space="preserve">Gina Katherine Single Guamán </t>
  </si>
  <si>
    <t>Otro pariente</t>
  </si>
  <si>
    <t>encuesta 001</t>
  </si>
  <si>
    <t>Azuay</t>
  </si>
  <si>
    <t>San Fernando</t>
  </si>
  <si>
    <t>Chumblin</t>
  </si>
  <si>
    <t xml:space="preserve">Sombrereras </t>
  </si>
  <si>
    <t>Miguel Angel Chacha Zhuzhingo</t>
  </si>
  <si>
    <t>Al menos una hora realizó labores agrícolas o cuidó animales?</t>
  </si>
  <si>
    <t>IESS, Seguro Genral</t>
  </si>
  <si>
    <t xml:space="preserve">No Aplica </t>
  </si>
  <si>
    <t>Jorge Vitalio Guzmán Ullaguari</t>
  </si>
  <si>
    <t>Pucará</t>
  </si>
  <si>
    <t xml:space="preserve">Mismo hogar </t>
  </si>
  <si>
    <t>al menos una hora realizó labores agrícolas o cuidó animales?</t>
  </si>
  <si>
    <t xml:space="preserve">No reposnde </t>
  </si>
  <si>
    <t>Hospital o clinica privada</t>
  </si>
  <si>
    <t xml:space="preserve">1 vez al mes </t>
  </si>
  <si>
    <t>Rosa María Pérez Pérez</t>
  </si>
  <si>
    <t xml:space="preserve">Cónyuge o conviviente </t>
  </si>
  <si>
    <t>Mujer</t>
  </si>
  <si>
    <t>No trabajo</t>
  </si>
  <si>
    <t xml:space="preserve">Otras actividades </t>
  </si>
  <si>
    <t>Mental? (enfermedades psiquiátricas, locura)</t>
  </si>
  <si>
    <t>Otros</t>
  </si>
  <si>
    <t>hospital o clinica privada</t>
  </si>
  <si>
    <t xml:space="preserve">Hospital, Maternidad MSP </t>
  </si>
  <si>
    <t>Efren Salvado Guzmán Pérez</t>
  </si>
  <si>
    <t>Al menos una hora ayudó en algún negocio o trabajo de un familiar?</t>
  </si>
  <si>
    <t>Menos 1/2 hora</t>
  </si>
  <si>
    <t>Municipal</t>
  </si>
  <si>
    <t>Ciclo posbachillerato</t>
  </si>
  <si>
    <t>Nada</t>
  </si>
  <si>
    <t>Fanny Isabel Guzmán Pérez</t>
  </si>
  <si>
    <t>Desocupado</t>
  </si>
  <si>
    <t xml:space="preserve">Bachiller </t>
  </si>
  <si>
    <t>Manuel Jesus Deleg Guamän</t>
  </si>
  <si>
    <t>María Angélica Guamán Deleg</t>
  </si>
  <si>
    <t>Comadrona / partera</t>
  </si>
  <si>
    <t>Casa o domicilio</t>
  </si>
  <si>
    <t>Raúl Cesario Deleg Guamän</t>
  </si>
  <si>
    <t>Visual</t>
  </si>
  <si>
    <t>Galo Marcelo Deleg Guamän</t>
  </si>
  <si>
    <t>Lilia Alexandra Deleg Guamän</t>
  </si>
  <si>
    <t>soltero (a)</t>
  </si>
  <si>
    <t>Contabilidad</t>
  </si>
  <si>
    <t>Manuel Rolando Deleg Guamän</t>
  </si>
  <si>
    <t xml:space="preserve">Ciencias </t>
  </si>
  <si>
    <t xml:space="preserve">No esta interesado en estudiar </t>
  </si>
  <si>
    <t xml:space="preserve">María Mercedes Quilindunbay Pajón </t>
  </si>
  <si>
    <t xml:space="preserve">Segundo Filano Guallpa Piedra </t>
  </si>
  <si>
    <t>María Verónica Guallpa Quirindumbay</t>
  </si>
  <si>
    <t>Sonia Catalina  Guallpa Quirindumbay</t>
  </si>
  <si>
    <t>Marilin Araceli  Guallpa Quirindumbay</t>
  </si>
  <si>
    <t xml:space="preserve">Manuel Arturo Panjon Guallpa </t>
  </si>
  <si>
    <t xml:space="preserve">Fernando Milton Panjon Gualpa </t>
  </si>
  <si>
    <t>America del norte</t>
  </si>
  <si>
    <t>EEUU</t>
  </si>
  <si>
    <t xml:space="preserve">Falta de trabajo </t>
  </si>
  <si>
    <t xml:space="preserve">Rosa Gerardina Guallpa Panjon </t>
  </si>
  <si>
    <t xml:space="preserve">Esperanza Maribel Panjon Guallpa </t>
  </si>
  <si>
    <t xml:space="preserve">Ninguna </t>
  </si>
  <si>
    <t>Jesenia Magali Panjon Guallpa</t>
  </si>
  <si>
    <t xml:space="preserve">Más de 1 hora </t>
  </si>
  <si>
    <t xml:space="preserve">Educación básica </t>
  </si>
  <si>
    <t xml:space="preserve">Janet Maribel Panjon Guallpa </t>
  </si>
  <si>
    <t xml:space="preserve">Manuel Serafin Japa Guaman </t>
  </si>
  <si>
    <t>Basilio Jara Pasato</t>
  </si>
  <si>
    <t>Centro médico de primer nivel en el catón</t>
  </si>
  <si>
    <t>Rosa María Pasato Suscal</t>
  </si>
  <si>
    <t>Auditiva (Sordera)</t>
  </si>
  <si>
    <t xml:space="preserve">No  </t>
  </si>
  <si>
    <t>Consultorio particular</t>
  </si>
  <si>
    <t xml:space="preserve">Monica Natividad Guallpa Piedra </t>
  </si>
  <si>
    <t>No fue importante no era necesario</t>
  </si>
  <si>
    <t xml:space="preserve">Fernando de Jesusu Quizhpe Remache </t>
  </si>
  <si>
    <t xml:space="preserve">1 vez por semana </t>
  </si>
  <si>
    <t>Encuesta 008</t>
  </si>
  <si>
    <t xml:space="preserve">Romelia Chumin Pacha </t>
  </si>
  <si>
    <t>Costurera (a)</t>
  </si>
  <si>
    <t>Físico – Motora? (Parálisis y amputaciones)</t>
  </si>
  <si>
    <t>Pedro Segundo Criollo Guaman</t>
  </si>
  <si>
    <t>Trabajo no remunerado</t>
  </si>
  <si>
    <t>Otra actividad</t>
  </si>
  <si>
    <t>Carlos Crioolo Chumin</t>
  </si>
  <si>
    <t>Gladys Criollo Chumin</t>
  </si>
  <si>
    <t xml:space="preserve">Otros </t>
  </si>
  <si>
    <t xml:space="preserve">Farmacia / Botica </t>
  </si>
  <si>
    <t>Encuesta 009</t>
  </si>
  <si>
    <t>Jairo Espinoza Zhinin</t>
  </si>
  <si>
    <t xml:space="preserve">NO aplica </t>
  </si>
  <si>
    <t xml:space="preserve">Girón </t>
  </si>
  <si>
    <t>San Gerardo</t>
  </si>
  <si>
    <t xml:space="preserve">Cristal Aguarongos </t>
  </si>
  <si>
    <t xml:space="preserve">Ester Dorinda Barreto Arévalo </t>
  </si>
  <si>
    <t xml:space="preserve">Rosa Barreto Arévalo </t>
  </si>
  <si>
    <t>Otros país</t>
  </si>
  <si>
    <t>Norte América</t>
  </si>
  <si>
    <t>No trabajó</t>
  </si>
  <si>
    <t>Realiza quehaceres del hogar?</t>
  </si>
  <si>
    <t>Segundo grado</t>
  </si>
  <si>
    <t>IESS seguro campesino</t>
  </si>
  <si>
    <t>Dolor de huesos</t>
  </si>
  <si>
    <t>Centro, Subcentro, Puesto de Salud, Unidad Movil del MSP parroquia</t>
  </si>
  <si>
    <t>No fue importante  / no era necesario</t>
  </si>
  <si>
    <t xml:space="preserve">Manuel Sergio Arevalo Pajon </t>
  </si>
  <si>
    <t>Tercer gardo</t>
  </si>
  <si>
    <t>ninguno</t>
  </si>
  <si>
    <t xml:space="preserve">Ariana Arteaga Arevalo  </t>
  </si>
  <si>
    <t xml:space="preserve">Cuenca </t>
  </si>
  <si>
    <t>Otro cantón</t>
  </si>
  <si>
    <t xml:space="preserve">Julio Barreto Muñoz </t>
  </si>
  <si>
    <t>?</t>
  </si>
  <si>
    <t xml:space="preserve">Diarrea </t>
  </si>
  <si>
    <t xml:space="preserve">María Chimbo Pillajo </t>
  </si>
  <si>
    <t>!2</t>
  </si>
  <si>
    <t>Segundo Criollo Sarmiento</t>
  </si>
  <si>
    <t xml:space="preserve">Miltón Arévalo Otavalo </t>
  </si>
  <si>
    <t>Empleado/a doméstico/a</t>
  </si>
  <si>
    <t>Carpintero</t>
  </si>
  <si>
    <t>1 vez al mes</t>
  </si>
  <si>
    <t xml:space="preserve">Ana Guamán Criollo </t>
  </si>
  <si>
    <t xml:space="preserve">Chumblin </t>
  </si>
  <si>
    <t xml:space="preserve">San Fernado </t>
  </si>
  <si>
    <t>Accidente</t>
  </si>
  <si>
    <t xml:space="preserve">Cristofer  Arévalo Guamán </t>
  </si>
  <si>
    <t xml:space="preserve">Luis Simanaula Cárdenas </t>
  </si>
  <si>
    <t xml:space="preserve">San fernando </t>
  </si>
  <si>
    <t>Juan Naulaguari</t>
  </si>
  <si>
    <t>Norteamérica</t>
  </si>
  <si>
    <t>Otro no pariente</t>
  </si>
  <si>
    <t>Crianza de animales</t>
  </si>
  <si>
    <t>Juan Remigio Naulaguari</t>
  </si>
  <si>
    <t>Patrono</t>
  </si>
  <si>
    <t>María Quituizaca</t>
  </si>
  <si>
    <t xml:space="preserve">Cocinero </t>
  </si>
  <si>
    <t>Razones financieras</t>
  </si>
  <si>
    <t>Enfermera</t>
  </si>
  <si>
    <t xml:space="preserve">José Panjón Quituizaca </t>
  </si>
  <si>
    <t>Separado (a)</t>
  </si>
  <si>
    <t>Enfermedades  psiquiátricas, locura</t>
  </si>
  <si>
    <t xml:space="preserve">Una vez al mes </t>
  </si>
  <si>
    <t xml:space="preserve">Andrés Panjón Quituizaca </t>
  </si>
  <si>
    <t>Construcción</t>
  </si>
  <si>
    <t xml:space="preserve">María Panjón Quituizaca </t>
  </si>
  <si>
    <t>1 Año secundaria</t>
  </si>
  <si>
    <t xml:space="preserve">Ericka Panjón Quituizaca </t>
  </si>
  <si>
    <t>Menos de 1/2 hora</t>
  </si>
  <si>
    <t>3 Año de secundaria</t>
  </si>
  <si>
    <t xml:space="preserve">Gabriela Panjón Quituizaca </t>
  </si>
  <si>
    <t xml:space="preserve">Xavier Panjón Quituizaca </t>
  </si>
  <si>
    <t xml:space="preserve"> No aplica </t>
  </si>
  <si>
    <t>Julio Alfredo Salazar</t>
  </si>
  <si>
    <t>Cónyuge o conviviente</t>
  </si>
  <si>
    <t>Gualaceo</t>
  </si>
  <si>
    <t xml:space="preserve">Gualaceo </t>
  </si>
  <si>
    <t>Danny Alfredo Salazar Plaza</t>
  </si>
  <si>
    <t xml:space="preserve">Otro país </t>
  </si>
  <si>
    <t>Hijo(a)</t>
  </si>
  <si>
    <t>Estudio</t>
  </si>
  <si>
    <t xml:space="preserve">Educación media </t>
  </si>
  <si>
    <t>Lucía Urbina Plaza</t>
  </si>
  <si>
    <t>Hospital,Maternidad MSP</t>
  </si>
  <si>
    <t>Daniel Alejandro Salazar Plaza</t>
  </si>
  <si>
    <t>Más de 1 hora</t>
  </si>
  <si>
    <t xml:space="preserve">José Ricardo Guzmán </t>
  </si>
  <si>
    <t>Sagui</t>
  </si>
  <si>
    <t>María Fabiola Aucay Guzmán</t>
  </si>
  <si>
    <t>Usted misma</t>
  </si>
  <si>
    <t>Pedro Oswaldo Guzmán Aucay</t>
  </si>
  <si>
    <t>Johana Lorena Guzmán Aucay</t>
  </si>
  <si>
    <t>Le impide alguna discapacidad</t>
  </si>
  <si>
    <t>Dino Román  Guzmán Aucay</t>
  </si>
  <si>
    <t>Katalina Guzmán Aucay</t>
  </si>
  <si>
    <t>Karla Guzmán Aucay</t>
  </si>
  <si>
    <t>7mo</t>
  </si>
  <si>
    <t>Jhanet Beatriz Guzmán Aucay</t>
  </si>
  <si>
    <t>Jhony Patricio Guzmán Aucay</t>
  </si>
  <si>
    <t>Cristian Aucay Siguenza</t>
  </si>
  <si>
    <t>7 mo</t>
  </si>
  <si>
    <t>Maribel Alexandra Medina Aucay</t>
  </si>
  <si>
    <t>Darwin Guamán Medina</t>
  </si>
  <si>
    <t>Ningino</t>
  </si>
  <si>
    <t>Daguis Guamán Medina</t>
  </si>
  <si>
    <t>Carlos Guamán Medina</t>
  </si>
  <si>
    <t>Encuesta 010</t>
  </si>
  <si>
    <t xml:space="preserve">Carmen Margarita Yunga Guamán </t>
  </si>
  <si>
    <t xml:space="preserve">Guabo </t>
  </si>
  <si>
    <t>Bolivar Aucay Guamán</t>
  </si>
  <si>
    <t>Sta.Isabel</t>
  </si>
  <si>
    <t>Luis Aucay Yunga</t>
  </si>
  <si>
    <t>Sara Aucay Yunga</t>
  </si>
  <si>
    <t>Natalia Aucay Yunga</t>
  </si>
  <si>
    <t>Preescolar</t>
  </si>
  <si>
    <t xml:space="preserve">Inicial </t>
  </si>
  <si>
    <t>Ana Aucay Yunga</t>
  </si>
  <si>
    <t>Encuesta 011</t>
  </si>
  <si>
    <t>Rafael Nectalino Gualpa Sanchéz</t>
  </si>
  <si>
    <t>Norma Criollo Zhiñin</t>
  </si>
  <si>
    <t>Hospital o Clínica</t>
  </si>
  <si>
    <t>Encuesta 012</t>
  </si>
  <si>
    <t xml:space="preserve">María Siguenza Guamán </t>
  </si>
  <si>
    <t>Chaucha</t>
  </si>
  <si>
    <t>Ns/Nr</t>
  </si>
  <si>
    <t>Esteban Aucay Guamán</t>
  </si>
  <si>
    <t>Shagli</t>
  </si>
  <si>
    <t>Visual ? (Ceguera)</t>
  </si>
  <si>
    <t xml:space="preserve">Angel Aucay Siguenza </t>
  </si>
  <si>
    <t>1 vez por semana</t>
  </si>
  <si>
    <t>Silvia Aucay Siguenza</t>
  </si>
  <si>
    <t>si</t>
  </si>
  <si>
    <t>Fernanda Aucay Siguenza</t>
  </si>
  <si>
    <t>hijo (a)</t>
  </si>
  <si>
    <t xml:space="preserve">Jessica Guamán Aucay </t>
  </si>
  <si>
    <t xml:space="preserve">Cristina  Guamán Aucay </t>
  </si>
  <si>
    <t>Encuesta 013</t>
  </si>
  <si>
    <t>Juan Carlos Morocho Cruz</t>
  </si>
  <si>
    <t xml:space="preserve">Otro no pariente </t>
  </si>
  <si>
    <t>z</t>
  </si>
  <si>
    <t>Empleado serv.Públicos</t>
  </si>
  <si>
    <t>Otras actividades</t>
  </si>
  <si>
    <t>Farmacia vegetal y cosmética natural</t>
  </si>
  <si>
    <t>IESS, Seguro General</t>
  </si>
  <si>
    <t xml:space="preserve">Juan Fernando León Montenegro </t>
  </si>
  <si>
    <t xml:space="preserve">A2 Encuestador </t>
  </si>
  <si>
    <t xml:space="preserve">A3.1 Indentificación del informante (Nombre completo) </t>
  </si>
  <si>
    <t>A3.2 Nombre del propietario del predio</t>
  </si>
  <si>
    <t xml:space="preserve">A3.3 Relación con el propietario del predio </t>
  </si>
  <si>
    <t>A3.4¿Cuántos años cumplidos tiene?</t>
  </si>
  <si>
    <t>A3.5 Sexo</t>
  </si>
  <si>
    <t xml:space="preserve">A3.6 ¿Qué parentesco o relación tiene con el/la jefe/a de hogar? </t>
  </si>
  <si>
    <t>B1 Esta es su principal vivienda?</t>
  </si>
  <si>
    <t xml:space="preserve"> B1.2 Donde</t>
  </si>
  <si>
    <t>B2 Usted como categoriza esta vivienda?</t>
  </si>
  <si>
    <t>B3.1 ¿Cuántos días a la semana prepara alimentos esta vivienda? Desayuno</t>
  </si>
  <si>
    <t>B3.2 ¿Cuántos días a la semana prepara alimentos esta vivienda? Almuerzo</t>
  </si>
  <si>
    <t xml:space="preserve">B3.3 ¿Cuántos días a la semana prepara alimentos esta vivienda? Merienda </t>
  </si>
  <si>
    <t>B4 ¿Cuántas noches de la semana duermen en esta vivienda?</t>
  </si>
  <si>
    <t xml:space="preserve">B5 ¿Cuántas personas habitan/ pasas en esta vivienda? </t>
  </si>
  <si>
    <t xml:space="preserve"> B6 Sin contar la cocina, el baño y cuartos de negocio ¿Cuántos cuartos tiene la vivienda, incluyendo sala y comedor?</t>
  </si>
  <si>
    <t>B7 ¿De estos cuartos, cuántos utiliza el hogar en forma exclusiva para dormir?</t>
  </si>
  <si>
    <t xml:space="preserve"> C6 ¿Cómo se auto identifica según su cultura y costumbres:</t>
  </si>
  <si>
    <t>C6.1 ¿Cuál es la Nacionalidad o Pueblo indígena al que pertenece?</t>
  </si>
  <si>
    <t>C7 ¿Qué idioma (s) ó lengua (s) habla en el hogar:</t>
  </si>
  <si>
    <t>C7.1 Indigena Cuál</t>
  </si>
  <si>
    <t>C8 ¿Qué religión practican en el hogar?</t>
  </si>
  <si>
    <t>C8.1 Cuál</t>
  </si>
  <si>
    <t>D7 Durante los últimos 12 meses, ¿Alguna persona de este hogar recibió dinero por parte de familiares o amigos que viven en el exterior?</t>
  </si>
  <si>
    <t>D8 A partir del 2010, ¿ha salido alguna persona del hogar a vivir fuera del cantón?</t>
  </si>
  <si>
    <t xml:space="preserve">E8.1  ¿Cuáles de los miembros de la familia  aporta económicamente a hogar? Padre de familia </t>
  </si>
  <si>
    <t xml:space="preserve">E8.2 ¿Cuáles de los miembros de la familia  aporta económicamente a hogar? Madre de familia </t>
  </si>
  <si>
    <t>E8.3  ¿Cuáles de los miembros de la familia  aporta económicamente a hogar? Hijo (a)</t>
  </si>
  <si>
    <t xml:space="preserve">E8.4 ¿Cuáles de los miembros de la familia  aporta económicamente a hogar? No parientes </t>
  </si>
  <si>
    <t xml:space="preserve">E8.5 ¿Cuáles de los miembros de la familia  aporta económicamente a hogar? Otros parientes </t>
  </si>
  <si>
    <t>E9  ¿Cúal es el ingreso mensual aproximado de la familia?</t>
  </si>
  <si>
    <t xml:space="preserve"> E10.1 ¿Cúal es el principal gasto de la familia? (Anote 3, en orden de importancia) Alimentación </t>
  </si>
  <si>
    <t xml:space="preserve"> E10.2 ¿Cúal es el principal gasto de la familia? (Anote 3, en orden de importancia). Salud</t>
  </si>
  <si>
    <t xml:space="preserve"> E10.3 ¿Cúal es el principal gasto de la familia? (Anote 3, en orden de importancia) Vivienda </t>
  </si>
  <si>
    <t xml:space="preserve"> E10.3 ¿Cúal es el principal gasto de la familia? (Anote 3, en orden de importancia) Educación  </t>
  </si>
  <si>
    <t xml:space="preserve"> E10.3 ¿Cúal es el principal gasto de la familia? (Anote 3, en orden de importancia) Transporte </t>
  </si>
  <si>
    <t xml:space="preserve"> E10.3 ¿Cúal es el principal gasto de la familia? (Anote 3, en orden de importancia)Insumos Act. Productiva </t>
  </si>
  <si>
    <t xml:space="preserve"> E10.3 ¿Cúal es el principal gasto de la familia? (Anote 3, en orden de importancia)Pago servicios básicos </t>
  </si>
  <si>
    <t xml:space="preserve"> E10.3 ¿Cúal es el principal gasto de la familia? (Anote 3, en orden de importancia)Vestido</t>
  </si>
  <si>
    <t xml:space="preserve"> E10.3 ¿Cúal es el principal gasto de la familia? (Anote 3, en orden de importancia)Otros Gastos </t>
  </si>
  <si>
    <t xml:space="preserve"> E11 ¿De dónde provienen los ingresos principalmente?</t>
  </si>
  <si>
    <t xml:space="preserve"> E12 ¿Cuál es el valor mensual aproximado del ahorro?</t>
  </si>
  <si>
    <t>E13 ¿Algún miembro del hogar recibe el Bono de Desarrollo Humano?</t>
  </si>
  <si>
    <t>E13.1 Cantidad de  personas  del hogar que recibe el Bono de Desarrollo Humano?</t>
  </si>
  <si>
    <t>F12 En qué medio de transporte va al centro educativo ?</t>
  </si>
  <si>
    <t>F13 La calidad de la educación que reciben es:</t>
  </si>
  <si>
    <t xml:space="preserve">F14 Considera que los Centros Educativo tiene los docentes suficientes? </t>
  </si>
  <si>
    <t>F15 C. Educativo cuenta con la infraestructura adecuada?</t>
  </si>
  <si>
    <t>G10 Cuando alguien de la familia se enferma, a dónde acuden.</t>
  </si>
  <si>
    <t>G11 En qué medio de transporte?</t>
  </si>
  <si>
    <t>G12 Cuanto tiempo les toma llegar a un sitio de atención de salud?</t>
  </si>
  <si>
    <t>G 14 Para recibir atención debe separar una cita o turno?</t>
  </si>
  <si>
    <t>G15 Si su caso no puede ser atendido:</t>
  </si>
  <si>
    <t>G16 Cómo califica usted la atención que recibe es?</t>
  </si>
  <si>
    <t>G17 Los costos del servicio son:</t>
  </si>
  <si>
    <t>G18 Cuenta con los insumos necesarios?</t>
  </si>
  <si>
    <t>G19 Cuenta con los equipos necesarios?</t>
  </si>
  <si>
    <t>G20 Cuenta con el personal necesario?</t>
  </si>
  <si>
    <t xml:space="preserve"> I1 Cuántas veces al día comen?</t>
  </si>
  <si>
    <t xml:space="preserve">I2.1 Desayuno Grasas </t>
  </si>
  <si>
    <t xml:space="preserve">I2.1 Desayuno Proteinas </t>
  </si>
  <si>
    <t xml:space="preserve">I2.1 Desayuno Vitaminas y minerales </t>
  </si>
  <si>
    <t xml:space="preserve">I2.1 Desayuno Carbohidratos </t>
  </si>
  <si>
    <t xml:space="preserve">I2.1 Desayuno Agua </t>
  </si>
  <si>
    <t xml:space="preserve">I2.2 Almuerzo Grasas </t>
  </si>
  <si>
    <t xml:space="preserve">I2.2 Almuerzo Proteinas </t>
  </si>
  <si>
    <t xml:space="preserve">I2.2 Almuerzo Vitaminas y minerales </t>
  </si>
  <si>
    <t>I2.2 Almuerzo Carbohidratos</t>
  </si>
  <si>
    <t xml:space="preserve">I2.2 Almuerzo Agua </t>
  </si>
  <si>
    <t xml:space="preserve">I2.3 Merienda Grasas </t>
  </si>
  <si>
    <t xml:space="preserve">I2.3 Merienda Proteinas  </t>
  </si>
  <si>
    <t xml:space="preserve">I2.3 Merienda Vitaminas y minerales </t>
  </si>
  <si>
    <t xml:space="preserve">I2.3 Merienda Carbohidratos </t>
  </si>
  <si>
    <t xml:space="preserve">I2.3 Merienda Aguas </t>
  </si>
  <si>
    <t xml:space="preserve">I2.4 Periodicidad de Consumo (una sola respuesta) Grasas </t>
  </si>
  <si>
    <t xml:space="preserve">I2.5 Periodicidad de Consumo (una sola respuesta) Proteínas </t>
  </si>
  <si>
    <t xml:space="preserve">I2.6 Periodicidad de Consumo (una sola respuesta) Vitaminas y minerales </t>
  </si>
  <si>
    <t>I2.7 Periodicidad de Consumo (una sola respuesta) Carbohidratos</t>
  </si>
  <si>
    <t xml:space="preserve">I2.8 Periodicidad de Consumo (una sola respuesta) Agua </t>
  </si>
  <si>
    <t xml:space="preserve">I3.1 Normalmente dónde realiza sus compras de: Abarrotes </t>
  </si>
  <si>
    <t xml:space="preserve">I3.2 Normalmente dónde realiza sus compras de: Frutas </t>
  </si>
  <si>
    <t xml:space="preserve">I3.4 Normalmente dónde realiza sus compras de: Legumbres hortalizas, tubérculos </t>
  </si>
  <si>
    <t xml:space="preserve">I3.5 Normalmente dónde realiza sus compras de:  Enlatados y conservas  </t>
  </si>
  <si>
    <t xml:space="preserve">I3.6 Normalmente dónde realiza sus compras de:   carnes rojas </t>
  </si>
  <si>
    <t xml:space="preserve">I3.6 Normalmente dónde realiza sus compras de:   Pollo </t>
  </si>
  <si>
    <t xml:space="preserve">I3.6 Normalmente dónde realiza sus compras de:   Pescados y mariscos </t>
  </si>
  <si>
    <t xml:space="preserve">I3.6 Normalmente dónde realiza sus compras de:   Lácteos y derivados  </t>
  </si>
  <si>
    <t xml:space="preserve"> J1 En el último año, ¿ha fallecido alguien que vivía en el hogar?</t>
  </si>
  <si>
    <t>J2 ¿Qué edad tenía?</t>
  </si>
  <si>
    <t>J3 ¿Cuál fue la causa de la muerte?</t>
  </si>
  <si>
    <t>J3.1 Otra enfermedad Cuál</t>
  </si>
  <si>
    <t>J4 ¿Parentesco con el jefe (a) del hogar?</t>
  </si>
  <si>
    <t xml:space="preserve"> K1.1¿Ocurren los siguientes problemas en su comunidad?Alcoholismo</t>
  </si>
  <si>
    <t xml:space="preserve"> K1.2¿Ocurren los siguientes problemas en su comunidad? Drogadicción</t>
  </si>
  <si>
    <t xml:space="preserve"> K1.3¿Ocurren los siguientes problemas en su comunidad? Violencia intrafamiliar </t>
  </si>
  <si>
    <t xml:space="preserve"> K1.4¿Ocurren los siguientes problemas en su comunidad? Fragmentación familiar</t>
  </si>
  <si>
    <t xml:space="preserve"> K1.5¿Ocurren los siguientes problemas en su comunidad? Delincuencia</t>
  </si>
  <si>
    <t xml:space="preserve"> K1.6¿Ocurren los siguientes problemas en su comunidad? Prostitución</t>
  </si>
  <si>
    <t xml:space="preserve"> K1.7¿Ocurren los siguientes problemas en su comunidad? Otros, cúales?o</t>
  </si>
  <si>
    <t>K2.1 ¿Con qué frecuencia? Alcoholismo</t>
  </si>
  <si>
    <t>K2.2 ¿Con qué frecuencia?  Drogadicción</t>
  </si>
  <si>
    <t xml:space="preserve">K2.3 ¿Con qué frecuencia? Violencia intrafamiliar </t>
  </si>
  <si>
    <t>K2.4 ¿Con qué frecuencia? Fragmentación familiar</t>
  </si>
  <si>
    <t>K2.5 ¿Con qué frecuencia? Delincuencia</t>
  </si>
  <si>
    <t>K2.6 ¿Con qué frecuencia? Prostitución</t>
  </si>
  <si>
    <t>K2.7 ¿Con qué frecuencia? Otros, cúales?o</t>
  </si>
  <si>
    <t>L1  ¿La vivienda que ocupa este hogar es:</t>
  </si>
  <si>
    <t>L2 Documentación de la propiedad (predio) es ?</t>
  </si>
  <si>
    <t>L3 Tipo de vivienda ( por observación) ?</t>
  </si>
  <si>
    <t>L4 El material predominante del techo o cubierta de la vivienda es de?</t>
  </si>
  <si>
    <t xml:space="preserve">L5 ¿El material predominante de las paredes exteriores  de la vivienda es : </t>
  </si>
  <si>
    <t>L6 ¿El material predominante del piso de la  vivienda es:</t>
  </si>
  <si>
    <t>M1 ¿El servicio higiénico o escusado de la vivienda es:</t>
  </si>
  <si>
    <t>M2 ¿El servicio higiénico o escusado que dispone el hogar es:</t>
  </si>
  <si>
    <t xml:space="preserve"> M3 ¿Dispone este hogar de espacio con instalaciones y/o ducha para bañarse:</t>
  </si>
  <si>
    <t>M4 ¿El servicio de energía eléctrica de la vivienda proviene principalmente de:</t>
  </si>
  <si>
    <t xml:space="preserve"> M5 ¿Cómo elimina la basura de la vivienda:</t>
  </si>
  <si>
    <t>M6 De dónde obtienen el agua principalmente?</t>
  </si>
  <si>
    <t xml:space="preserve">M6.1.1 De red pública? ES </t>
  </si>
  <si>
    <t xml:space="preserve">M6.1.2 De pozo? ES </t>
  </si>
  <si>
    <t xml:space="preserve">M6.1.3 De río, vertiente, acequia o canal? Cuál </t>
  </si>
  <si>
    <t>M6.1.4 Otro ? Cuál</t>
  </si>
  <si>
    <t>M6.1 Principalmente, ¿El agua que toman los miembros del hogar:</t>
  </si>
  <si>
    <t>M6.2 La cantidad de agua es suficiente para  abastecer sus necesidades durante todo el año?</t>
  </si>
  <si>
    <t>M7 ¿Cuál es el principal combustible o  que utiliza este hogar para cocinar:</t>
  </si>
  <si>
    <t>M8 ¿Dispone este hogar de servicio de teléfono convencional?</t>
  </si>
  <si>
    <t>M9 ¿Algún miembro de este hogar dispone teléfono celular?</t>
  </si>
  <si>
    <t xml:space="preserve"> M10 ¿Dispone este hogar de servicio de Internet?</t>
  </si>
  <si>
    <t xml:space="preserve">M11.1 ¿Cuál es el medio de comunicación mas sintonizado / utilizado? RADIO </t>
  </si>
  <si>
    <t xml:space="preserve">M11.2 ¿Cuál es el medio de comunicación mas sintonizado / utilizado? TELEVISIÓN  </t>
  </si>
  <si>
    <t xml:space="preserve">M11.3 ¿Cuál es el medio de comunicación mas sintonizado / utilizado? PRENSA </t>
  </si>
  <si>
    <t xml:space="preserve"> N1 ¿A qué dedica la tierra principalmente?</t>
  </si>
  <si>
    <t>N1.1 Otros anotar cuál</t>
  </si>
  <si>
    <t xml:space="preserve"> N2 ¿De este predio, cuantas hectáreas destina para uso agropecuario?</t>
  </si>
  <si>
    <t>N2.1 Extención Aprox</t>
  </si>
  <si>
    <t>N3 ¿Qué documento, forma o manera tiene que acredite su propiedad?</t>
  </si>
  <si>
    <t xml:space="preserve">O1.1Uso del Suelo Agrícola: Venta de Producción </t>
  </si>
  <si>
    <t>01.2 Uso del Suelo Agrícola: Pastoreo de Animales</t>
  </si>
  <si>
    <t>O1.3Uso del Suelo Agrícola: Renta agropecuaria</t>
  </si>
  <si>
    <t>O1.4 Uso del Suelo Agrícola: Uso de consumo (propiedad)</t>
  </si>
  <si>
    <t xml:space="preserve">O1.5 Uso del Suelo Agrícola: Otro </t>
  </si>
  <si>
    <t xml:space="preserve">O1.1.1# Ha : Venta de Producción </t>
  </si>
  <si>
    <t>O1.2.1# Ha: Pastoreo de Animales</t>
  </si>
  <si>
    <t>O1.3.1#Ha : Renta agropecuaria</t>
  </si>
  <si>
    <t>O1.4.1#Ha : Uso de consumo (propiedad)</t>
  </si>
  <si>
    <t xml:space="preserve">O1.5.1#Ha: Otro anotar  </t>
  </si>
  <si>
    <t>O1.1.1.1 Venta de Producción a) Consumo interno</t>
  </si>
  <si>
    <t xml:space="preserve">O1.1.1.2 Venta de Producción b) Intermediarios </t>
  </si>
  <si>
    <t xml:space="preserve">O1.1.1.3 Venta de Producción c) Otro anotar </t>
  </si>
  <si>
    <t xml:space="preserve">O2.1 Principales productos de producción en la propiedad:  Papas </t>
  </si>
  <si>
    <t xml:space="preserve">O2.2 Principales productos de producción en la propiedad: Mellocos </t>
  </si>
  <si>
    <t xml:space="preserve">O2.3 Principales productos de producción en la propiedad: Habas </t>
  </si>
  <si>
    <t xml:space="preserve">O2.4 Principales productos de producción en la propiedad: Frejol </t>
  </si>
  <si>
    <t>O2.5 Principales productos de producción en la propiedad: MaÍZ</t>
  </si>
  <si>
    <t xml:space="preserve">O2.6 Principales productos de producción en la propiedad: OTROS ANOTAR </t>
  </si>
  <si>
    <t>O2.1.1 Destino: papas</t>
  </si>
  <si>
    <t>O2.2.1Destino: mellocos</t>
  </si>
  <si>
    <t>O2.3.1 Destino: Habas</t>
  </si>
  <si>
    <t xml:space="preserve"> O2.4.1 Destini: frejol </t>
  </si>
  <si>
    <t>O2.5.1 Destino maíz</t>
  </si>
  <si>
    <t xml:space="preserve">O2.6.1 Otros </t>
  </si>
  <si>
    <t>O3.1 Crianza de Animales en la propiedad:  VACUNO</t>
  </si>
  <si>
    <t xml:space="preserve">03.2 Crianza de Animales en la propiedad: PORCINO </t>
  </si>
  <si>
    <t xml:space="preserve">O3.3 Crianza de Animales en la propiedad: OVINO/ CAPRINO </t>
  </si>
  <si>
    <t xml:space="preserve">O3.4 Crianza de Animales en la propiedad: CUYES  </t>
  </si>
  <si>
    <t xml:space="preserve">O3.5 Crianza de Animales en la propiedad: AVES DE CORRAL </t>
  </si>
  <si>
    <t xml:space="preserve">O3.6 Crianza de Animales en la propiedad: ACÉMILAS   </t>
  </si>
  <si>
    <t xml:space="preserve">O3.7 Crianza de Animales en la propiedad: PSICULTURA  </t>
  </si>
  <si>
    <t>O3.1.1 Cantidad:  VACUNO</t>
  </si>
  <si>
    <t xml:space="preserve">03.2.1 Cantidad: PORCINO </t>
  </si>
  <si>
    <t xml:space="preserve">O3.3.1 Cantidad: OVINO/ CAPRINO </t>
  </si>
  <si>
    <t xml:space="preserve">O3.4.1 Cantidad: CUYES  </t>
  </si>
  <si>
    <t xml:space="preserve">O3.5.1 Cantidad: AVES DE CORRAL </t>
  </si>
  <si>
    <t xml:space="preserve">O3.6.1 Cantidad: ACÉMILAS   </t>
  </si>
  <si>
    <t xml:space="preserve">O3.7.1 Cantidad: PSICULTURA  </t>
  </si>
  <si>
    <t>O3.1.2 Destino:  VACUNO</t>
  </si>
  <si>
    <t xml:space="preserve">03.2.2 Destino: PORCINO </t>
  </si>
  <si>
    <t xml:space="preserve">O3.3.3 Destino: OVINO/ CAPRINO </t>
  </si>
  <si>
    <t xml:space="preserve">O3.4.4 Destino: CUYES  </t>
  </si>
  <si>
    <t xml:space="preserve">O3.5.5 Destino: AVES DE CORRAL </t>
  </si>
  <si>
    <t xml:space="preserve">O3.6.6 Destino: ACÉMILAS   </t>
  </si>
  <si>
    <t xml:space="preserve">O3.7.7 Destino: PSICULTURA  </t>
  </si>
  <si>
    <t>O4 ¿Cuáles son los dos principales usos que le dan al agua? Primer uso</t>
  </si>
  <si>
    <t>O4.1  ¿Cuáles son los dos principales usos que le dan al agua? Segundo uso</t>
  </si>
  <si>
    <t>O5 En la propiedad existe algún sistema de agua para riego?</t>
  </si>
  <si>
    <t xml:space="preserve">O5.1.1 CuálCanal </t>
  </si>
  <si>
    <t xml:space="preserve"> O5.2.1 La propiedad cuenta con captación de agua indivual? </t>
  </si>
  <si>
    <t>O5.2.2  Cuál Canal</t>
  </si>
  <si>
    <t xml:space="preserve">O5 ¿Principalmente, producto de producción de auto consumo? Papas </t>
  </si>
  <si>
    <t xml:space="preserve">O5 ¿Principalmente, producto de producción de auto consumo? Mellocos </t>
  </si>
  <si>
    <t xml:space="preserve">O5 ¿Principalmente, producto de producción de auto consumo? Habas </t>
  </si>
  <si>
    <t xml:space="preserve">O5 ¿Principalmente, producto de producción de auto consumo? Frejol </t>
  </si>
  <si>
    <t xml:space="preserve">O5 ¿Principalmente, producto de producción de auto consumo? Maíz </t>
  </si>
  <si>
    <t xml:space="preserve">O5 ¿Principalmente, producto de producción de auto consumo? Otros anotar </t>
  </si>
  <si>
    <t xml:space="preserve">O5 # de Hectáreas que destina a Papas </t>
  </si>
  <si>
    <t>O5 # de Hectáreas que destina a Mellocos</t>
  </si>
  <si>
    <t xml:space="preserve">O5 # de Hectáreas que destina a Habas </t>
  </si>
  <si>
    <t xml:space="preserve">O5 # de Hectáreas que destina a Frejol  </t>
  </si>
  <si>
    <t xml:space="preserve">O5 # de Hectáreas que destina a Maiz </t>
  </si>
  <si>
    <t xml:space="preserve">O5 # de Hectáreas que destina Otros anotar  </t>
  </si>
  <si>
    <t>O6  ¿Principalmente, animales de crianza de auto consumo? Vacuno</t>
  </si>
  <si>
    <t>O6  ¿Principalmente, animales de crianza de auto consumo? Porcino</t>
  </si>
  <si>
    <t>O6  ¿Principalmente, animales de crianza de auto consumo? Ovino / caprino</t>
  </si>
  <si>
    <t xml:space="preserve">O6  ¿Principalmente, animales de crianza de auto consumo? Cuyes </t>
  </si>
  <si>
    <t xml:space="preserve">O6  ¿Principalmente, animales de crianza de auto consumo? Aves de corral </t>
  </si>
  <si>
    <t xml:space="preserve">O6  ¿Principalmente, animales de crianza de auto consumo? Acémilas </t>
  </si>
  <si>
    <t xml:space="preserve">O6  ¿Principalmente, animales de crianza de auto consumo? Psicultura </t>
  </si>
  <si>
    <t>O6.1 # de Hectáreas que destina: Vacuno</t>
  </si>
  <si>
    <t xml:space="preserve">O6.2 # de Hectáreas que destina: Porcino </t>
  </si>
  <si>
    <t xml:space="preserve">O6.3 # de Hectáreas que destina: Ovino/caprino  </t>
  </si>
  <si>
    <t>O6.4 # de Hectáreas que destina: Cuyes</t>
  </si>
  <si>
    <t xml:space="preserve">O6.5 # de Hectáreas que destina_ Aves de corral </t>
  </si>
  <si>
    <t xml:space="preserve">O6.6 # de Hectáreas que destina: Acémilas   </t>
  </si>
  <si>
    <t xml:space="preserve">O6.7 # de Hectáreas que destina: psicultura   </t>
  </si>
  <si>
    <t>O7 ¿Sale de pesca?</t>
  </si>
  <si>
    <t xml:space="preserve">O7.1 ¿Con qué frecuencia lo hace? </t>
  </si>
  <si>
    <t>O7.2 Con qué finalidad lo hace?</t>
  </si>
  <si>
    <t xml:space="preserve">O7.3 A quién vende </t>
  </si>
  <si>
    <t>O7.4 ¿En cuáles cuerpos de agua realiza pesca?</t>
  </si>
  <si>
    <t>O8 ¿Sale de cacería?</t>
  </si>
  <si>
    <t xml:space="preserve">O8.1 ¿Con qué frecuencia lo hace? </t>
  </si>
  <si>
    <t>O8.2 Con qué finalidad lo hace?</t>
  </si>
  <si>
    <t xml:space="preserve">O8.3 A quién vende </t>
  </si>
  <si>
    <t>O9 Extrae madera o productos forestales?</t>
  </si>
  <si>
    <t>O9.1 Cómo lo obtiene?</t>
  </si>
  <si>
    <t xml:space="preserve"> O9.2 Con qué finalidad lo extrae?</t>
  </si>
  <si>
    <t xml:space="preserve">O9.3 A quién vende </t>
  </si>
  <si>
    <t>O9.4 Para qué la utiliza?</t>
  </si>
  <si>
    <t xml:space="preserve">O9.5 ¿Con qué frecuencia lo hace? </t>
  </si>
  <si>
    <t>P1 ¿Considera Ud. que en este sector existe algún tipo de contaminación?</t>
  </si>
  <si>
    <t>P1.1 Especifique</t>
  </si>
  <si>
    <t>P1.2 Especifique causa o factor</t>
  </si>
  <si>
    <t>P2 ¿Cree que el ambiente o la naturaleza se ha deteriorado en este sector en el último año?</t>
  </si>
  <si>
    <t>P2.1 Especifique</t>
  </si>
  <si>
    <t>P2.2 Especifique causa o factor</t>
  </si>
  <si>
    <t>P3 ¿Considera Ud. cree Ud. que el entorno social ha mejorado ó empeorado a lo largo del ultimo año?</t>
  </si>
  <si>
    <t xml:space="preserve">P3.1 ¿Cuál elemento del entorno social ha mejorado / empeorado mas a lo largo del ultimo año?Empleo </t>
  </si>
  <si>
    <t xml:space="preserve">P3.32¿Cuál elemento del entorno social ha mejorado / empeorado mas a lo largo del ultimo año? Pobreza </t>
  </si>
  <si>
    <t>P3.3 ¿Cuál elemento del entorno social ha mejorado / empeorado mas a lo largo del ultimo año? Salud</t>
  </si>
  <si>
    <t xml:space="preserve">P3.4 ¿Cuál elemento del entorno social ha mejorado / empeorado mas a lo largo del ultimo año? Serv. Básicos </t>
  </si>
  <si>
    <t xml:space="preserve">P3.5 ¿Cuál elemento del entorno social ha mejorado / empeorado mas a lo largo del ultimo año?Migración </t>
  </si>
  <si>
    <t xml:space="preserve">P3.6 ¿Cuál elemento del entorno social ha mejorado / empeorado mas a lo largo del ultimo año? Otros Esppecificar </t>
  </si>
  <si>
    <t>P4.1 ¿Cuáles considerá usted que son las oportunidades / expectativos más importantes para la comunidad a lo largo del proximo año?  Razón 1</t>
  </si>
  <si>
    <t>P4.2 ¿Cuáles considerá usted que son las oportunidades / expectativos más importantes para la comunidad a lo largo del proximo año? Razón 2</t>
  </si>
  <si>
    <t>P4.3 ¿Cuáles considerá usted que son las oportunidades / expectativos más importantes para la comunidad a lo largo del proximo año? Razón 3</t>
  </si>
  <si>
    <t>S1 ¿Cree usted que los proyectos mineros contribuirán al desarrollo económico del país?</t>
  </si>
  <si>
    <t>S2 ¿Conoce si hay minería artesanal / informal en este sector?</t>
  </si>
  <si>
    <t>S2.1 Cuál</t>
  </si>
  <si>
    <t>S3 ¿En esta zona ha trabajado alguna empresa minera?</t>
  </si>
  <si>
    <t>S3.1 En que tipo?</t>
  </si>
  <si>
    <t>S4 ¿Considera usted que la actividad minera es beneficiosa para la comunidad de alguna manera?</t>
  </si>
  <si>
    <t xml:space="preserve"> S4.1 ¿Por qué?</t>
  </si>
  <si>
    <t>S5 ¿Considera usted que la actividad minera es perjudicial para la comunidad de alguna manera?</t>
  </si>
  <si>
    <t xml:space="preserve"> S5.1 ¿Por qué?</t>
  </si>
  <si>
    <t>S6 ¿Conoce usted qué actividad está realizando INV MInerals?</t>
  </si>
  <si>
    <t>S6.1 ¿Qué actividad?</t>
  </si>
  <si>
    <t>S7 ¿Usted o algún miembro de su hogar ha trabajado o trabaja en INV Minerlas?</t>
  </si>
  <si>
    <t>S7.1 Cuál es la relación de parentesco con el miembro que trabajó o trabaja en actividades mineras</t>
  </si>
  <si>
    <t>S8 ¿Usted o algún miembro de su familia estaría dispuesto a colaborar con INV Minerals?</t>
  </si>
  <si>
    <t>S8.1 Dequé manera</t>
  </si>
  <si>
    <t>S8 ¿Está usted de acuerdo con que  INV MInerals? trabaje en esta zona?</t>
  </si>
  <si>
    <t xml:space="preserve">S10 ¿Qué cree usted que debería hacer la empresa para mantener las buenas relaciones con la comunidad? Razón 1 </t>
  </si>
  <si>
    <t xml:space="preserve">S 11 ¿Qué cree usted que debería hacer la empresa para mantener las buenas relaciones con la comunidad? Razón 2 </t>
  </si>
  <si>
    <t>S12.1 ¿Considera usted que la minería bien hecha trae desarrollo económico?</t>
  </si>
  <si>
    <t>S12.2 ¿Considera usted que es posible hacer una minería amigable con el medio ambiente?</t>
  </si>
  <si>
    <t>S12.3 ¿Considera usted que es posible hacer una minería que beneficie a las comunidades?</t>
  </si>
  <si>
    <t>S12.4 ¿Considera usted que es posible hacer una minería socialmente responsable?</t>
  </si>
  <si>
    <t>S12.5 ¿Considera usted que la empresa contribuye al desarrollo económico y social de la parroquia ?</t>
  </si>
  <si>
    <t>S12.6 ¿Considera usted que la empresa respeta el medio ambiente?</t>
  </si>
  <si>
    <t>S12.7 ¿Considera usted que la Empresa tiene un comportamiento ético?</t>
  </si>
  <si>
    <t>12.8 ¿Considera usted que la Empresa respeta su cultura y su manera de hacer las cosas?</t>
  </si>
  <si>
    <t>S12.9¿Considera usted que la Empresa escucha sus inquietudes?</t>
  </si>
  <si>
    <t>S12.10¿Considera usted que la Empresa trata a todos de una manera justa y equitativa?</t>
  </si>
  <si>
    <t>S12.11¿Considera que la Empresa comparte abiertamente información de relevancia para su comunidad?</t>
  </si>
  <si>
    <t>S12.12¿Considera usted que la comunidad necesita de la Empresa para lograr los objetivos comunes?</t>
  </si>
  <si>
    <t>S12.13 ¿Considera usted que la Empresa ha cumplido con sus compromisos adquiridos?</t>
  </si>
  <si>
    <t>S12.14 ¿Considera usted que la Empresa toma en cuenta el bienestar de la comunidad para sus actividades?</t>
  </si>
  <si>
    <t xml:space="preserve"> R1.1 Lidere 1 que le representan a Usted?   Nombres y apellidos</t>
  </si>
  <si>
    <t>R1.2  Lideres 2  que le representan a Usted?   Nombres y apellidos</t>
  </si>
  <si>
    <t xml:space="preserve"> R1.3 Lideres 3  que le representan a Usted?   Nombres y apellidos</t>
  </si>
  <si>
    <t xml:space="preserve"> R2.1 Personas   que más influyan en la toma de decisiones para el desarrollo de la comunidad?</t>
  </si>
  <si>
    <t xml:space="preserve"> R2.2 Personas   que más influyan en la toma de decisiones para el desarrollo de la comunidad?</t>
  </si>
  <si>
    <t xml:space="preserve"> R2.3 Personas   que más influyan en la toma de decisiones para el desarrollo de la comunidad?</t>
  </si>
  <si>
    <t>R3.1 Actores sociales que influyan negativamente para el desarrollo de la comunidad?</t>
  </si>
  <si>
    <t>R3.2 Actores sociales que influyan negativamente para el desarrollo de la comunidad?</t>
  </si>
  <si>
    <t>R3.3  Actores sociales que influyan negativamente para el desarrollo de la comunidad?</t>
  </si>
  <si>
    <t>R4 Algun miembro del hogar, pertenece alguna organización social?</t>
  </si>
  <si>
    <t>R4.1.1 Cual (es)</t>
  </si>
  <si>
    <t>R4.1.2Cual (es)</t>
  </si>
  <si>
    <t>R4.1.3Cual (es)</t>
  </si>
  <si>
    <t xml:space="preserve"> R4.2.1Eje de acción </t>
  </si>
  <si>
    <t xml:space="preserve"> R4.2.2Eje de acción </t>
  </si>
  <si>
    <t xml:space="preserve"> R4.2.3Eje de acción </t>
  </si>
  <si>
    <t xml:space="preserve">R5 Usted considera que los politicos desinforman en el tema minero? </t>
  </si>
  <si>
    <t>R5.1Por qué si?</t>
  </si>
  <si>
    <t>R5.2Por qué no?</t>
  </si>
  <si>
    <t>R6 ¿Existe alguna institución / organismo / ONG / organización local que trabaje en la zona?</t>
  </si>
  <si>
    <t xml:space="preserve"> R6.1.1 Cual (es)</t>
  </si>
  <si>
    <t xml:space="preserve"> R6.1.2  Cual (es)</t>
  </si>
  <si>
    <t xml:space="preserve"> R6.1.3 Cual (es)</t>
  </si>
  <si>
    <t xml:space="preserve">R6.2.1 Eje de acción </t>
  </si>
  <si>
    <t xml:space="preserve">R6.2.2 Eje de acción </t>
  </si>
  <si>
    <t xml:space="preserve">R6.2.3 Eje de acción </t>
  </si>
  <si>
    <t>R7 ¿Existe alguna institución / organismo / ONG / organización local que trabaje en la zona?</t>
  </si>
  <si>
    <t xml:space="preserve">Observaciones </t>
  </si>
  <si>
    <t>Conteo</t>
  </si>
  <si>
    <t>Victoria del Portete</t>
  </si>
  <si>
    <t>Favián Barros</t>
  </si>
  <si>
    <t>Dueño del predio</t>
  </si>
  <si>
    <t xml:space="preserve">Jefe (a) del hogar </t>
  </si>
  <si>
    <t>Permanente</t>
  </si>
  <si>
    <t>Mestizo/a</t>
  </si>
  <si>
    <t xml:space="preserve">Castellano / Español </t>
  </si>
  <si>
    <t>Kiwchua</t>
  </si>
  <si>
    <t xml:space="preserve">Católica </t>
  </si>
  <si>
    <t>$101 a $250</t>
  </si>
  <si>
    <t>Salario(s)</t>
  </si>
  <si>
    <t>Acémila</t>
  </si>
  <si>
    <t>Regular</t>
  </si>
  <si>
    <t xml:space="preserve">Centro de salud MSP Cantonal </t>
  </si>
  <si>
    <t xml:space="preserve">Camioneta </t>
  </si>
  <si>
    <t xml:space="preserve">Más de una hora </t>
  </si>
  <si>
    <t xml:space="preserve">Siempre </t>
  </si>
  <si>
    <t>Lo transfieren a un establecimiento público</t>
  </si>
  <si>
    <t xml:space="preserve">Regular </t>
  </si>
  <si>
    <t>Atención gratuita</t>
  </si>
  <si>
    <t>Algunos</t>
  </si>
  <si>
    <t xml:space="preserve">3 veces </t>
  </si>
  <si>
    <t xml:space="preserve">Casi toda la semana </t>
  </si>
  <si>
    <t xml:space="preserve">Mercado Local </t>
  </si>
  <si>
    <t>Huerto</t>
  </si>
  <si>
    <t xml:space="preserve">Tienda </t>
  </si>
  <si>
    <t xml:space="preserve">Mercado local </t>
  </si>
  <si>
    <t>Propiedad</t>
  </si>
  <si>
    <t>Con poca</t>
  </si>
  <si>
    <t xml:space="preserve">Propia </t>
  </si>
  <si>
    <t xml:space="preserve">Escritura </t>
  </si>
  <si>
    <t>Mediagua</t>
  </si>
  <si>
    <t xml:space="preserve">Teja </t>
  </si>
  <si>
    <t>Caña revestida o bahareque</t>
  </si>
  <si>
    <t>Tierra</t>
  </si>
  <si>
    <t>Conectado a pozo séptico</t>
  </si>
  <si>
    <t>Excusado uso exclusivo</t>
  </si>
  <si>
    <t xml:space="preserve">No tiene </t>
  </si>
  <si>
    <t>No tiene</t>
  </si>
  <si>
    <t>La queman</t>
  </si>
  <si>
    <t>De río, vertiente, acequia o canal</t>
  </si>
  <si>
    <t>Shinan Cazco</t>
  </si>
  <si>
    <t xml:space="preserve">La hierven </t>
  </si>
  <si>
    <t>Leña, carbón</t>
  </si>
  <si>
    <t>Pastoreo de animales</t>
  </si>
  <si>
    <t>De 10 a 20 Ha</t>
  </si>
  <si>
    <t>Menos de 1Ha</t>
  </si>
  <si>
    <t xml:space="preserve">Venta directa </t>
  </si>
  <si>
    <t>Autoconsumo</t>
  </si>
  <si>
    <t>Venta directa</t>
  </si>
  <si>
    <t>Uso doméstico (Lavar, cocinas, higiene)</t>
  </si>
  <si>
    <t>Riego</t>
  </si>
  <si>
    <t xml:space="preserve">Tubería </t>
  </si>
  <si>
    <t>Exparsor</t>
  </si>
  <si>
    <t>Menos de 1 Ha</t>
  </si>
  <si>
    <t>Menos 1 Ha</t>
  </si>
  <si>
    <t>Mejorado</t>
  </si>
  <si>
    <t xml:space="preserve">Igual </t>
  </si>
  <si>
    <t>Empeorado</t>
  </si>
  <si>
    <t>Igual</t>
  </si>
  <si>
    <t xml:space="preserve">Mejoramiento en las vías </t>
  </si>
  <si>
    <t xml:space="preserve">Servicio de electricidad </t>
  </si>
  <si>
    <t>Informal</t>
  </si>
  <si>
    <t>Exploración inicial</t>
  </si>
  <si>
    <t>Socializar con la comunidad</t>
  </si>
  <si>
    <t xml:space="preserve">Tener diálogos e informar </t>
  </si>
  <si>
    <t>De acuerdo</t>
  </si>
  <si>
    <t xml:space="preserve">No conoce a los lideres </t>
  </si>
  <si>
    <t>La última sección no responde porque no hay quien le represente</t>
  </si>
  <si>
    <t xml:space="preserve">Favián Barros </t>
  </si>
  <si>
    <t>Hijo</t>
  </si>
  <si>
    <t>Cristiana / Evangélica</t>
  </si>
  <si>
    <t>$30 a $100</t>
  </si>
  <si>
    <t>Hospital/Clínica Privada</t>
  </si>
  <si>
    <t xml:space="preserve">Le recomiendan un sitio donde puedan atender su caso </t>
  </si>
  <si>
    <t xml:space="preserve">Buena </t>
  </si>
  <si>
    <t>Raramente</t>
  </si>
  <si>
    <t>Zinc</t>
  </si>
  <si>
    <t>La Mega</t>
  </si>
  <si>
    <t xml:space="preserve">Reservorio </t>
  </si>
  <si>
    <t xml:space="preserve">Canal </t>
  </si>
  <si>
    <t>1vez / semana</t>
  </si>
  <si>
    <t>Consumo familiar</t>
  </si>
  <si>
    <t>Ríos</t>
  </si>
  <si>
    <t xml:space="preserve">Genera empleos </t>
  </si>
  <si>
    <t xml:space="preserve">Mejoramiento de las calles </t>
  </si>
  <si>
    <t>Neutro</t>
  </si>
  <si>
    <t xml:space="preserve">Hernán Mendieta </t>
  </si>
  <si>
    <t>José Isaías</t>
  </si>
  <si>
    <t>Del agua</t>
  </si>
  <si>
    <t xml:space="preserve">No informan sobre el daño que hacen al contaminar </t>
  </si>
  <si>
    <t>El señor no conoce a los dirigentes</t>
  </si>
  <si>
    <t xml:space="preserve">Duraznos </t>
  </si>
  <si>
    <t>Consuegra</t>
  </si>
  <si>
    <t>Temporal</t>
  </si>
  <si>
    <t>Centro de salud MSP parroquia</t>
  </si>
  <si>
    <t xml:space="preserve">Varias veces por semana </t>
  </si>
  <si>
    <t>Una vez por semana</t>
  </si>
  <si>
    <t>N</t>
  </si>
  <si>
    <t>Sono Onda</t>
  </si>
  <si>
    <t>Suelo</t>
  </si>
  <si>
    <t>Quema de bosques</t>
  </si>
  <si>
    <t>Poco</t>
  </si>
  <si>
    <t>Desarrollo de la mina</t>
  </si>
  <si>
    <t xml:space="preserve">No dan información real sobre la contaminación </t>
  </si>
  <si>
    <t>En la sección de recursos naturales no sabe cuantas hectáreas utiliza</t>
  </si>
  <si>
    <t xml:space="preserve">Tutupali Grande </t>
  </si>
  <si>
    <t>1/2 hora a 1 hora</t>
  </si>
  <si>
    <t>Accesibles</t>
  </si>
  <si>
    <t>Madera</t>
  </si>
  <si>
    <t>Red de empresa eléctrica</t>
  </si>
  <si>
    <t>Gas (tanque o cilindro)</t>
  </si>
  <si>
    <t>Ecuavisa</t>
  </si>
  <si>
    <t>SI</t>
  </si>
  <si>
    <t xml:space="preserve">Beberos de animales </t>
  </si>
  <si>
    <t>Deterioro de la calidad y cantidad de fauna</t>
  </si>
  <si>
    <t>Basura y quema de bosques</t>
  </si>
  <si>
    <t>Contaminación</t>
  </si>
  <si>
    <t>Germán Chuqui</t>
  </si>
  <si>
    <t>Paúl Pesantez</t>
  </si>
  <si>
    <t xml:space="preserve">Dueño de predio </t>
  </si>
  <si>
    <t>Venta de Producción</t>
  </si>
  <si>
    <t xml:space="preserve">Menos de 1/2 hora </t>
  </si>
  <si>
    <t>Nunca</t>
  </si>
  <si>
    <t xml:space="preserve">Casa / Villa </t>
  </si>
  <si>
    <t>Otros materiales</t>
  </si>
  <si>
    <t>Uso exclusivo</t>
  </si>
  <si>
    <t>Entubada</t>
  </si>
  <si>
    <t xml:space="preserve">Utilizan filtros </t>
  </si>
  <si>
    <t>96.1</t>
  </si>
  <si>
    <t>15 Ha</t>
  </si>
  <si>
    <t>Basura y quema de áreas verdes</t>
  </si>
  <si>
    <t>Deterioro de la calidad del suelo</t>
  </si>
  <si>
    <t xml:space="preserve">Empeorado </t>
  </si>
  <si>
    <t>Incentivos para la ganadería</t>
  </si>
  <si>
    <t>Por la contaminación</t>
  </si>
  <si>
    <t xml:space="preserve">Contamina el agua </t>
  </si>
  <si>
    <t>Alimentación</t>
  </si>
  <si>
    <t>Cumplir con los ofrecimientos</t>
  </si>
  <si>
    <t>En desacuerdo</t>
  </si>
  <si>
    <t xml:space="preserve">Luis Mendieta </t>
  </si>
  <si>
    <t>Luis Mendieta</t>
  </si>
  <si>
    <t>Inventan que el agua se va a envenenar</t>
  </si>
  <si>
    <t xml:space="preserve">Hermano </t>
  </si>
  <si>
    <t xml:space="preserve">Temporal </t>
  </si>
  <si>
    <t>Camioneta</t>
  </si>
  <si>
    <t xml:space="preserve">Caminoneta </t>
  </si>
  <si>
    <t>Derechos Posesorios</t>
  </si>
  <si>
    <t>Palma,paja u hoja</t>
  </si>
  <si>
    <t>Coronel</t>
  </si>
  <si>
    <t xml:space="preserve">Canela </t>
  </si>
  <si>
    <t>Jefe(a) del hogar</t>
  </si>
  <si>
    <t xml:space="preserve">Jorge Ignacio Ledesma </t>
  </si>
  <si>
    <t>Luis Germán Pozo</t>
  </si>
  <si>
    <t>Trabajador</t>
  </si>
  <si>
    <t>Oriente</t>
  </si>
  <si>
    <t>Colonos</t>
  </si>
  <si>
    <t xml:space="preserve">Mala </t>
  </si>
  <si>
    <t>Mercado local</t>
  </si>
  <si>
    <t>Prestada o cedida (no paga)</t>
  </si>
  <si>
    <t>Oro Mar TV</t>
  </si>
  <si>
    <t>Producción agropecuario</t>
  </si>
  <si>
    <t xml:space="preserve">Una escuela </t>
  </si>
  <si>
    <t>Centro de salud</t>
  </si>
  <si>
    <t xml:space="preserve">Dañan el suelo </t>
  </si>
  <si>
    <t xml:space="preserve">Le es indiferente </t>
  </si>
  <si>
    <t>Ayudar con capacitaciones</t>
  </si>
  <si>
    <t>Cristian Rolando Alvarado Neira</t>
  </si>
  <si>
    <t>$ 501 a $1000</t>
  </si>
  <si>
    <t>Act.Comercio</t>
  </si>
  <si>
    <t>Bus</t>
  </si>
  <si>
    <t>Varias veces por semana</t>
  </si>
  <si>
    <t>Tienda</t>
  </si>
  <si>
    <t>Ambulante</t>
  </si>
  <si>
    <t>Con alta</t>
  </si>
  <si>
    <t>Familiar/Compartida</t>
  </si>
  <si>
    <t xml:space="preserve">Adobe o Tapia </t>
  </si>
  <si>
    <t>De otra forma</t>
  </si>
  <si>
    <t>10Ha</t>
  </si>
  <si>
    <t xml:space="preserve">Autoconsumo </t>
  </si>
  <si>
    <t xml:space="preserve"> No</t>
  </si>
  <si>
    <t>Deforestación</t>
  </si>
  <si>
    <t>Generar empleos</t>
  </si>
  <si>
    <t>Trabaja legalmente</t>
  </si>
  <si>
    <t xml:space="preserve">Impacta al medio ambiente </t>
  </si>
  <si>
    <t>Guía de campo</t>
  </si>
  <si>
    <t xml:space="preserve">Muy de acuerdo </t>
  </si>
  <si>
    <t>Presidente de la Junta, Sr. Guzmán</t>
  </si>
  <si>
    <t>Ing.Mendieta</t>
  </si>
  <si>
    <t>Buscan su propio beneficio</t>
  </si>
  <si>
    <t>Cristian Alvarado</t>
  </si>
  <si>
    <t>Manuel Jesús Deleg Guamán</t>
  </si>
  <si>
    <t>Jefe (a) de hogae</t>
  </si>
  <si>
    <t>$30 - $100</t>
  </si>
  <si>
    <t>Salario (s)</t>
  </si>
  <si>
    <t>Centro de salud MSP cantonal</t>
  </si>
  <si>
    <t xml:space="preserve">1/2 hora - 1 hora </t>
  </si>
  <si>
    <t>A veces</t>
  </si>
  <si>
    <t xml:space="preserve">Accesible </t>
  </si>
  <si>
    <t xml:space="preserve">Con poca </t>
  </si>
  <si>
    <t xml:space="preserve">Mediagua </t>
  </si>
  <si>
    <t>Asbesto (Eternit, Eurolit)</t>
  </si>
  <si>
    <t xml:space="preserve">Hormigón, ladrillo, bloque </t>
  </si>
  <si>
    <t>Telesistema</t>
  </si>
  <si>
    <t xml:space="preserve">Pastoreo de animales </t>
  </si>
  <si>
    <t>Menos de 10 Ha</t>
  </si>
  <si>
    <t>Posesión efectiva</t>
  </si>
  <si>
    <t>Canal</t>
  </si>
  <si>
    <t xml:space="preserve">Menos de 1 Ha </t>
  </si>
  <si>
    <t>Deterioro calida del suelo</t>
  </si>
  <si>
    <t xml:space="preserve">Quema de áreas verdes </t>
  </si>
  <si>
    <t>igual</t>
  </si>
  <si>
    <t xml:space="preserve">Mejorar las vías </t>
  </si>
  <si>
    <t>Ayuda con proyectos</t>
  </si>
  <si>
    <t>Exploración de la mina</t>
  </si>
  <si>
    <t>Ayude con mas talleres</t>
  </si>
  <si>
    <t xml:space="preserve">Lauro Espinosa </t>
  </si>
  <si>
    <t>Fernando Quizhpe</t>
  </si>
  <si>
    <t xml:space="preserve">Dicen que no necesitan la mina </t>
  </si>
  <si>
    <t xml:space="preserve">Favian Barros </t>
  </si>
  <si>
    <t xml:space="preserve">Manuel Arturo Panjón Guallpa </t>
  </si>
  <si>
    <t>$251 -  $500</t>
  </si>
  <si>
    <t>Menos de ½ hora</t>
  </si>
  <si>
    <t xml:space="preserve">Atención gratuita </t>
  </si>
  <si>
    <t xml:space="preserve">Ambulantes </t>
  </si>
  <si>
    <t xml:space="preserve">Por carro recolector </t>
  </si>
  <si>
    <t>Gulag</t>
  </si>
  <si>
    <t>4 Ha</t>
  </si>
  <si>
    <t xml:space="preserve">Gulac </t>
  </si>
  <si>
    <t>Pozo</t>
  </si>
  <si>
    <t xml:space="preserve">Tranporte </t>
  </si>
  <si>
    <t xml:space="preserve">Ayuda con el ganado en insumoa </t>
  </si>
  <si>
    <t>Algo</t>
  </si>
  <si>
    <t>Crea fuentes de trabajo</t>
  </si>
  <si>
    <t>Generar empleo</t>
  </si>
  <si>
    <t>Pedro Criollo</t>
  </si>
  <si>
    <t>Fernando Quizhpi</t>
  </si>
  <si>
    <t xml:space="preserve">No dicen de la contaminación que causa </t>
  </si>
  <si>
    <t>Magap</t>
  </si>
  <si>
    <t>Desparacitación de ganado</t>
  </si>
  <si>
    <t xml:space="preserve">Fernando de Jesús Quizhpe Remache </t>
  </si>
  <si>
    <t>$101 - $250</t>
  </si>
  <si>
    <t>Venta pruducción</t>
  </si>
  <si>
    <t>Caminando</t>
  </si>
  <si>
    <t>menos de ½ hora</t>
  </si>
  <si>
    <t xml:space="preserve">Raramente </t>
  </si>
  <si>
    <t>Conectado a pozo ciego</t>
  </si>
  <si>
    <t>Radio Girón</t>
  </si>
  <si>
    <t>menos de 10 Ha</t>
  </si>
  <si>
    <t>Intermediario</t>
  </si>
  <si>
    <t xml:space="preserve">Bebedero para animales </t>
  </si>
  <si>
    <t>Mucho</t>
  </si>
  <si>
    <t>Formal</t>
  </si>
  <si>
    <t>Contribuyen con la comunidad</t>
  </si>
  <si>
    <t xml:space="preserve">Mano de obra no calificada </t>
  </si>
  <si>
    <t>Promover información a la comunidad</t>
  </si>
  <si>
    <t>Respetar el medio ambiente</t>
  </si>
  <si>
    <t>Muy de acuerdo</t>
  </si>
  <si>
    <t>Prefectura</t>
  </si>
  <si>
    <t>No conoce ningun lider ni persona influyente</t>
  </si>
  <si>
    <t xml:space="preserve">Médico particular </t>
  </si>
  <si>
    <t>Le recomiendan un sitio donde puedan atender su caso</t>
  </si>
  <si>
    <t>Accesible</t>
  </si>
  <si>
    <t xml:space="preserve">La entierra </t>
  </si>
  <si>
    <t xml:space="preserve">Gironejita </t>
  </si>
  <si>
    <t>3,5 Ha</t>
  </si>
  <si>
    <t xml:space="preserve"> Si</t>
  </si>
  <si>
    <t xml:space="preserve">Insumos para la ganadería </t>
  </si>
  <si>
    <t xml:space="preserve">No responde </t>
  </si>
  <si>
    <t>Apoyo social y desarrollo</t>
  </si>
  <si>
    <t xml:space="preserve">Dicen que contamina el agua </t>
  </si>
  <si>
    <t xml:space="preserve">Transporte </t>
  </si>
  <si>
    <t>Dicen que no hay contaminación</t>
  </si>
  <si>
    <t>jefe (a) de hogae</t>
  </si>
  <si>
    <t xml:space="preserve">Chumblin el cisne </t>
  </si>
  <si>
    <t>no</t>
  </si>
  <si>
    <t>Hospital / clinica privada</t>
  </si>
  <si>
    <t>Teja</t>
  </si>
  <si>
    <t>Caña revestida o bahareque?</t>
  </si>
  <si>
    <t xml:space="preserve">Energía eléctrica </t>
  </si>
  <si>
    <t xml:space="preserve">Desarrollo de la mina </t>
  </si>
  <si>
    <t>Mas capacitación en la comunidad</t>
  </si>
  <si>
    <t xml:space="preserve">Mas ecercamiento a la empresa </t>
  </si>
  <si>
    <t xml:space="preserve">Mienten que hay contaminación </t>
  </si>
  <si>
    <t>Saraguro</t>
  </si>
  <si>
    <t xml:space="preserve">Producción agropecuaria </t>
  </si>
  <si>
    <t>Tener más socialización con la comunidad</t>
  </si>
  <si>
    <t>Dar más talleres a la comunidad</t>
  </si>
  <si>
    <t xml:space="preserve">No dicen la verdad sobre la minería </t>
  </si>
  <si>
    <t xml:space="preserve">Menos de $ 30 </t>
  </si>
  <si>
    <t xml:space="preserve">Seguridad guardianía </t>
  </si>
  <si>
    <t xml:space="preserve">Romelia Chuñin Pacha </t>
  </si>
  <si>
    <t xml:space="preserve">Pedro SegundoCriollo Guaman </t>
  </si>
  <si>
    <t xml:space="preserve">Casa/Villa </t>
  </si>
  <si>
    <t>La Queman</t>
  </si>
  <si>
    <t>Propio</t>
  </si>
  <si>
    <t>Católica</t>
  </si>
  <si>
    <t>S</t>
  </si>
  <si>
    <t xml:space="preserve">Deterioro de calidad y cantidad de flora </t>
  </si>
  <si>
    <t xml:space="preserve">Corte de árboles </t>
  </si>
  <si>
    <t xml:space="preserve">Reforestar </t>
  </si>
  <si>
    <t xml:space="preserve">Ayuda micro empresas </t>
  </si>
  <si>
    <t>Contaminan el agua</t>
  </si>
  <si>
    <t xml:space="preserve">Contaminan el agua </t>
  </si>
  <si>
    <t xml:space="preserve">Cuidar el agua </t>
  </si>
  <si>
    <t>Contribuir con la comunidad</t>
  </si>
  <si>
    <t>Muy de acuardo</t>
  </si>
  <si>
    <t>Lauro Ugarte Espinoza Zhinin</t>
  </si>
  <si>
    <t>$500 - $1000</t>
  </si>
  <si>
    <t xml:space="preserve">BUena </t>
  </si>
  <si>
    <t xml:space="preserve">Todos los días </t>
  </si>
  <si>
    <t>NO</t>
  </si>
  <si>
    <t xml:space="preserve">Reducción de cantidad de agua </t>
  </si>
  <si>
    <t xml:space="preserve">Disminución del agua </t>
  </si>
  <si>
    <t>El empleo</t>
  </si>
  <si>
    <t>Facilidad de prestamos</t>
  </si>
  <si>
    <t>Valorar la producción</t>
  </si>
  <si>
    <t>Ayuda a las comunidades</t>
  </si>
  <si>
    <t>Cumplan con la ley</t>
  </si>
  <si>
    <t>Todo es pura politiquería</t>
  </si>
  <si>
    <t xml:space="preserve">INV Minerales </t>
  </si>
  <si>
    <t xml:space="preserve">Cristian  Rolando Alvarado Neira </t>
  </si>
  <si>
    <t>Ester Dorinda Barreto Arévalo</t>
  </si>
  <si>
    <t xml:space="preserve">Ester Dorinda Barreto Arévalo / Manuel Sergio Arevalo Pajon </t>
  </si>
  <si>
    <t xml:space="preserve">Conyugue o Conviviente </t>
  </si>
  <si>
    <t xml:space="preserve">Permanente </t>
  </si>
  <si>
    <t>Nada / Ninguno</t>
  </si>
  <si>
    <t>½ hora - 1 hora</t>
  </si>
  <si>
    <t xml:space="preserve">Una vez por semana </t>
  </si>
  <si>
    <t>propiedad</t>
  </si>
  <si>
    <t>Hormigón (losa, cemento)</t>
  </si>
  <si>
    <t xml:space="preserve">Armonía </t>
  </si>
  <si>
    <t xml:space="preserve">  Consumo ( propiedad)</t>
  </si>
  <si>
    <t>7 Ha</t>
  </si>
  <si>
    <t>6 Ha</t>
  </si>
  <si>
    <t>1 Ha</t>
  </si>
  <si>
    <t xml:space="preserve">No contesta </t>
  </si>
  <si>
    <t>Reducción cantidad de agua</t>
  </si>
  <si>
    <t>Mucho sol</t>
  </si>
  <si>
    <t>Iagual</t>
  </si>
  <si>
    <t>Mejorar la salud</t>
  </si>
  <si>
    <t xml:space="preserve">Mejorar las calles </t>
  </si>
  <si>
    <t>Más empleo</t>
  </si>
  <si>
    <t xml:space="preserve">Ayuda a cominidad en obras </t>
  </si>
  <si>
    <t>Mano de obra no calificada</t>
  </si>
  <si>
    <t xml:space="preserve">Llevar un buen manejo de la minería </t>
  </si>
  <si>
    <t>Apoyar y realizar trabajos conjuntamente</t>
  </si>
  <si>
    <t>Braulio Murillo</t>
  </si>
  <si>
    <t>Gladys Criollo</t>
  </si>
  <si>
    <t>Mariano Zushingo</t>
  </si>
  <si>
    <t xml:space="preserve">Intereses políticos </t>
  </si>
  <si>
    <t xml:space="preserve">Empresa eléctrica </t>
  </si>
  <si>
    <t xml:space="preserve">San Gerardo </t>
  </si>
  <si>
    <t xml:space="preserve">Julio Alberto Barreto Muñoz </t>
  </si>
  <si>
    <t>Menos de $30</t>
  </si>
  <si>
    <t xml:space="preserve">Venta de Producción </t>
  </si>
  <si>
    <t xml:space="preserve">Auto propio </t>
  </si>
  <si>
    <t xml:space="preserve">Excelente </t>
  </si>
  <si>
    <t xml:space="preserve">No accesibles </t>
  </si>
  <si>
    <t xml:space="preserve">Con alta </t>
  </si>
  <si>
    <t>Tabla sin tratar</t>
  </si>
  <si>
    <t xml:space="preserve">Saraguro </t>
  </si>
  <si>
    <t>3 Ha</t>
  </si>
  <si>
    <t xml:space="preserve">Alumbre </t>
  </si>
  <si>
    <t>Alumbre</t>
  </si>
  <si>
    <t>Arreglar el carretero</t>
  </si>
  <si>
    <t>Hacer parques</t>
  </si>
  <si>
    <t xml:space="preserve">Mejorar iglesia </t>
  </si>
  <si>
    <t>Ayudan en las calles</t>
  </si>
  <si>
    <t xml:space="preserve">Dañan el agua </t>
  </si>
  <si>
    <t xml:space="preserve">Yerno o Nuera </t>
  </si>
  <si>
    <t>Ayudar en la zona</t>
  </si>
  <si>
    <t xml:space="preserve">Miguel Naula </t>
  </si>
  <si>
    <t xml:space="preserve">Dicen que daña el agua </t>
  </si>
  <si>
    <t>Junta Parroquial</t>
  </si>
  <si>
    <t>Personas de edad muy avanzada</t>
  </si>
  <si>
    <t>Girón</t>
  </si>
  <si>
    <t xml:space="preserve">Segundo Eugenio Criollo Sarmiento </t>
  </si>
  <si>
    <t>$251 a $500</t>
  </si>
  <si>
    <t xml:space="preserve">Médico Particular </t>
  </si>
  <si>
    <t>No consume</t>
  </si>
  <si>
    <t>Ladrillo o cemento</t>
  </si>
  <si>
    <t>7.800 metros</t>
  </si>
  <si>
    <t>Varias / mes</t>
  </si>
  <si>
    <t xml:space="preserve">Ayuda a la gente </t>
  </si>
  <si>
    <t>Transporte</t>
  </si>
  <si>
    <t>Se preocupan por la comunidad</t>
  </si>
  <si>
    <t>Miltón Rolando Arévalo Otavalo</t>
  </si>
  <si>
    <t xml:space="preserve">Mayra Ordoñez Velásquez /Manuel Florentino Loja Soria </t>
  </si>
  <si>
    <t>Empleado</t>
  </si>
  <si>
    <t xml:space="preserve">Caminando </t>
  </si>
  <si>
    <t>Excelente</t>
  </si>
  <si>
    <t>Por servicios</t>
  </si>
  <si>
    <t>Mas de 20 Ha</t>
  </si>
  <si>
    <t>25 Ha</t>
  </si>
  <si>
    <t>24 Ha</t>
  </si>
  <si>
    <t xml:space="preserve">Algo </t>
  </si>
  <si>
    <t xml:space="preserve">Canales de riego </t>
  </si>
  <si>
    <t xml:space="preserve">Apoyarles en las obras </t>
  </si>
  <si>
    <t xml:space="preserve">Desconoce del tema </t>
  </si>
  <si>
    <t xml:space="preserve">Encuestado dice que no conoce personas. Ella ve por su propia casa </t>
  </si>
  <si>
    <t xml:space="preserve">Salome Maldonado </t>
  </si>
  <si>
    <t>3 veces</t>
  </si>
  <si>
    <t>Iglesia Huayeo</t>
  </si>
  <si>
    <t>Menos de 30m</t>
  </si>
  <si>
    <t>San Gerardo Alumbre</t>
  </si>
  <si>
    <t xml:space="preserve">Destrucción de bosques </t>
  </si>
  <si>
    <t>Mejorar la comunicación con la comunidad</t>
  </si>
  <si>
    <t>Presidente del GAD</t>
  </si>
  <si>
    <t>La misma mano del hombre la destruye</t>
  </si>
  <si>
    <t xml:space="preserve">14 carros lecheros en la zona </t>
  </si>
  <si>
    <t>María Alegría Quituizaca Zhushingo</t>
  </si>
  <si>
    <t>Erick Jaramillo Villavicencio / Manuel Alfonso Pajon Barreto</t>
  </si>
  <si>
    <t>Antenas</t>
  </si>
  <si>
    <t>22 Ha</t>
  </si>
  <si>
    <t>21Ha</t>
  </si>
  <si>
    <t>Bebederos de animales</t>
  </si>
  <si>
    <t>La Poza</t>
  </si>
  <si>
    <t>Agua</t>
  </si>
  <si>
    <t>Por las minas</t>
  </si>
  <si>
    <t>Escasez de agua</t>
  </si>
  <si>
    <t>Genera empleos</t>
  </si>
  <si>
    <t>Porque ayuda a la gente</t>
  </si>
  <si>
    <t>Apoyar en proyectos</t>
  </si>
  <si>
    <t>Erick Jaramillo</t>
  </si>
  <si>
    <t>Cuidan el interés del agua</t>
  </si>
  <si>
    <t>Municipio</t>
  </si>
  <si>
    <t>Cristal Aguarongos</t>
  </si>
  <si>
    <t>Salomé Maldonado</t>
  </si>
  <si>
    <t>Castellano /Español</t>
  </si>
  <si>
    <t xml:space="preserve">1/2 hora a 1 hora </t>
  </si>
  <si>
    <t>Hormigón (losa,cemento)</t>
  </si>
  <si>
    <t>Excusado uso común</t>
  </si>
  <si>
    <t>Menos de 5 Ha</t>
  </si>
  <si>
    <t xml:space="preserve">Minería </t>
  </si>
  <si>
    <t xml:space="preserve">Quema de bosques y tala </t>
  </si>
  <si>
    <t>Contaminación del suelo</t>
  </si>
  <si>
    <t>Remuneración justa por las 8 horas laborables</t>
  </si>
  <si>
    <t xml:space="preserve">Aguarongos </t>
  </si>
  <si>
    <t>Informan en beneficio de la empresa</t>
  </si>
  <si>
    <t>Salome Maldonado</t>
  </si>
  <si>
    <t>Luis Siguenza</t>
  </si>
  <si>
    <t>Esposa</t>
  </si>
  <si>
    <t>Siempre</t>
  </si>
  <si>
    <t xml:space="preserve"> Atención gratuita</t>
  </si>
  <si>
    <t>Por carro recolector</t>
  </si>
  <si>
    <t>Mosquera</t>
  </si>
  <si>
    <t>Pandemia</t>
  </si>
  <si>
    <t>NS/Nc</t>
  </si>
  <si>
    <t xml:space="preserve">Para él pobre no hay nada </t>
  </si>
  <si>
    <t xml:space="preserve">Maribel Alexandra Medina Aucay </t>
  </si>
  <si>
    <t>Mario Vásquez</t>
  </si>
  <si>
    <t/>
  </si>
  <si>
    <t>Accessibles</t>
  </si>
  <si>
    <t xml:space="preserve">Captación </t>
  </si>
  <si>
    <t xml:space="preserve">Generar empleo </t>
  </si>
  <si>
    <t>Reimundo Hernández Guzmán</t>
  </si>
  <si>
    <t>Empleada</t>
  </si>
  <si>
    <t>TC televisión</t>
  </si>
  <si>
    <t>30 Ha</t>
  </si>
  <si>
    <t xml:space="preserve">Mejorado </t>
  </si>
  <si>
    <t>Regalan cosas</t>
  </si>
  <si>
    <t>Ruth Secretaria</t>
  </si>
  <si>
    <t>Infoman como funciona la minería</t>
  </si>
  <si>
    <t>Rafael Nectalino Guallpa Sanchéz</t>
  </si>
  <si>
    <t>Más de $1000</t>
  </si>
  <si>
    <t>Casi toda la semana</t>
  </si>
  <si>
    <t>¿</t>
  </si>
  <si>
    <t>Otra enfermedad</t>
  </si>
  <si>
    <t xml:space="preserve">Cáncer en el estaómago </t>
  </si>
  <si>
    <t>Lluvia</t>
  </si>
  <si>
    <t>Extra</t>
  </si>
  <si>
    <t>11 Ha</t>
  </si>
  <si>
    <t>Consumidor</t>
  </si>
  <si>
    <t>Aguarongos</t>
  </si>
  <si>
    <t>Recolecta</t>
  </si>
  <si>
    <t xml:space="preserve">Consumo familiar </t>
  </si>
  <si>
    <t xml:space="preserve">Agua sucia </t>
  </si>
  <si>
    <t>Clima</t>
  </si>
  <si>
    <t>Porque no ayuda a la comunidad</t>
  </si>
  <si>
    <t>Compartir información de proyectos y carreteras</t>
  </si>
  <si>
    <t>Hacer reuniones y pactar compromisos</t>
  </si>
  <si>
    <t xml:space="preserve">Marcelo Zhiñin </t>
  </si>
  <si>
    <t>José Cironaula</t>
  </si>
  <si>
    <t>Reimundo Hernandéz</t>
  </si>
  <si>
    <t>Roel Gualpa</t>
  </si>
  <si>
    <t>Bienestar de los ciudadanos</t>
  </si>
  <si>
    <t>Alcaldía</t>
  </si>
  <si>
    <t xml:space="preserve">María Carmen Siguenza Guamán </t>
  </si>
  <si>
    <t>Nada Ninguno</t>
  </si>
  <si>
    <t>de 10 a 20 Ha</t>
  </si>
  <si>
    <t>1Ha</t>
  </si>
  <si>
    <t>A mejorado</t>
  </si>
  <si>
    <t xml:space="preserve">Internet </t>
  </si>
  <si>
    <t>Agua potable</t>
  </si>
  <si>
    <t>Apoyarles</t>
  </si>
  <si>
    <t xml:space="preserve">No dicen la verdad </t>
  </si>
  <si>
    <t xml:space="preserve">El informante no conoce mucho de los lideres </t>
  </si>
  <si>
    <t>Cristian Alvarado Neira</t>
  </si>
  <si>
    <t xml:space="preserve">Etapa </t>
  </si>
  <si>
    <t xml:space="preserve">Empleado </t>
  </si>
  <si>
    <t>Casa/Villa</t>
  </si>
  <si>
    <t>Duela,parquet o piso</t>
  </si>
  <si>
    <t>Panel solar</t>
  </si>
  <si>
    <t>Compra agua embotellada</t>
  </si>
  <si>
    <t>Radio Ciudad</t>
  </si>
  <si>
    <t>Preservar el agua, flora y fauna</t>
  </si>
  <si>
    <t>Escritura en trámite</t>
  </si>
  <si>
    <t>Tres lagunas</t>
  </si>
  <si>
    <t>Aire y agua</t>
  </si>
  <si>
    <t>Desconoce</t>
  </si>
  <si>
    <t>Mantenga el ecosistema</t>
  </si>
  <si>
    <t>Mantenga la flora y fauna</t>
  </si>
  <si>
    <t>Ayuda a la comunidad</t>
  </si>
  <si>
    <t>Altera el ecosistema</t>
  </si>
  <si>
    <t>Exploración avanzada</t>
  </si>
  <si>
    <t>Le es indiferente</t>
  </si>
  <si>
    <t>Realizar proyectos</t>
  </si>
  <si>
    <t xml:space="preserve">Pactos personales </t>
  </si>
  <si>
    <t>Universidad de Cuenca y UDA. Etapa</t>
  </si>
  <si>
    <t>En el segmento S12 no responde por ética laboral</t>
  </si>
  <si>
    <t xml:space="preserve">Fecha </t>
  </si>
  <si>
    <t xml:space="preserve">Nombre del Entrevistado </t>
  </si>
  <si>
    <t xml:space="preserve">Parentesco con el propietario del predio </t>
  </si>
  <si>
    <t>Nombre del propietario del predio</t>
  </si>
  <si>
    <t xml:space="preserve">Cantón </t>
  </si>
  <si>
    <t>Parroquia</t>
  </si>
  <si>
    <t>Localidad</t>
  </si>
  <si>
    <t>Del 1 al 8 y del 15 al 17 de junio de 2020</t>
  </si>
  <si>
    <t xml:space="preserve">Romelia Rumin Pacha </t>
  </si>
  <si>
    <t>Suma de Conteo</t>
  </si>
  <si>
    <t>Etiquetas de columna</t>
  </si>
  <si>
    <t>Etiquetas de fila</t>
  </si>
  <si>
    <t>Total general</t>
  </si>
  <si>
    <t>Tenencia del predio</t>
  </si>
  <si>
    <t xml:space="preserve">Suma de Conteo </t>
  </si>
  <si>
    <t xml:space="preserve">Tratamiento del agua </t>
  </si>
  <si>
    <t xml:space="preserve">Comuna Sombrereras </t>
  </si>
  <si>
    <t xml:space="preserve">Institución </t>
  </si>
  <si>
    <t>X</t>
  </si>
  <si>
    <t>GAD Municipal</t>
  </si>
  <si>
    <t>GAD Parroquial</t>
  </si>
  <si>
    <t>MAGAP</t>
  </si>
  <si>
    <t>Alcoholismo</t>
  </si>
  <si>
    <t>Drogadicción</t>
  </si>
  <si>
    <t xml:space="preserve">Violencia intrafamiliar </t>
  </si>
  <si>
    <t>Delincuencia</t>
  </si>
  <si>
    <t>Prostitución</t>
  </si>
  <si>
    <t>Otros, cúales?o</t>
  </si>
  <si>
    <t>K2.1 ¿Con qué frecuencia - Alcoholismo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</si>
</sst>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6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quotePrefix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0" xfId="1" applyAlignment="1"/>
    <xf numFmtId="0" fontId="7" fillId="3" borderId="1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/>
    <xf numFmtId="10" fontId="0" fillId="0" borderId="0" xfId="2" applyNumberFormat="1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center" vertical="center" wrapText="1"/>
    </xf>
  </cellXfs>
  <cellStyles count="3">
    <cellStyle name="Neutral" xfId="1" builtinId="2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'Tenencia predios '!$A$25</c:f>
              <c:strCache>
                <c:ptCount val="1"/>
                <c:pt idx="0">
                  <c:v>Derechos Posesorios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'Tenencia predios '!$B$24:$D$24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Sombrereras </c:v>
                </c:pt>
              </c:strCache>
            </c:strRef>
          </c:cat>
          <c:val>
            <c:numRef>
              <c:f>'Tenencia predios '!$B$25:$D$25</c:f>
              <c:numCache>
                <c:formatCode>0.00%</c:formatCode>
                <c:ptCount val="3"/>
                <c:pt idx="0">
                  <c:v>0</c:v>
                </c:pt>
                <c:pt idx="1">
                  <c:v>0.16666666666666666</c:v>
                </c:pt>
                <c:pt idx="2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A-4CC5-A284-7846E34A0532}"/>
            </c:ext>
          </c:extLst>
        </c:ser>
        <c:ser>
          <c:idx val="1"/>
          <c:order val="1"/>
          <c:tx>
            <c:strRef>
              <c:f>'Tenencia predios '!$A$26</c:f>
              <c:strCache>
                <c:ptCount val="1"/>
                <c:pt idx="0">
                  <c:v>Escritura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'Tenencia predios '!$B$24:$D$24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Sombrereras </c:v>
                </c:pt>
              </c:strCache>
            </c:strRef>
          </c:cat>
          <c:val>
            <c:numRef>
              <c:f>'Tenencia predios '!$B$26:$D$26</c:f>
              <c:numCache>
                <c:formatCode>0.00%</c:formatCode>
                <c:ptCount val="3"/>
                <c:pt idx="0">
                  <c:v>1</c:v>
                </c:pt>
                <c:pt idx="1">
                  <c:v>0.83333333333333337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A-4CC5-A284-7846E34A0532}"/>
            </c:ext>
          </c:extLst>
        </c:ser>
        <c:ser>
          <c:idx val="2"/>
          <c:order val="2"/>
          <c:tx>
            <c:strRef>
              <c:f>'Tenencia predios '!$A$27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'Tenencia predios '!$B$24:$D$24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Sombrereras </c:v>
                </c:pt>
              </c:strCache>
            </c:strRef>
          </c:cat>
          <c:val>
            <c:numRef>
              <c:f>'Tenencia predios '!$B$27:$D$27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A-4CC5-A284-7846E34A0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53456"/>
        <c:axId val="307008144"/>
      </c:barChart>
      <c:catAx>
        <c:axId val="29725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7008144"/>
        <c:crosses val="autoZero"/>
        <c:auto val="1"/>
        <c:lblAlgn val="ctr"/>
        <c:lblOffset val="100"/>
        <c:noMultiLvlLbl val="0"/>
      </c:catAx>
      <c:valAx>
        <c:axId val="3070081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25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Agua!$A$19</c:f>
              <c:strCache>
                <c:ptCount val="1"/>
                <c:pt idx="0">
                  <c:v>Compra agua embotellada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Agua!$B$18:$D$18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Comuna Sombrereras </c:v>
                </c:pt>
              </c:strCache>
            </c:strRef>
          </c:cat>
          <c:val>
            <c:numRef>
              <c:f>Agua!$B$19:$D$19</c:f>
              <c:numCache>
                <c:formatCode>0.00%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1-4BD1-8CD0-19FA1A728085}"/>
            </c:ext>
          </c:extLst>
        </c:ser>
        <c:ser>
          <c:idx val="1"/>
          <c:order val="1"/>
          <c:tx>
            <c:strRef>
              <c:f>Agua!$A$20</c:f>
              <c:strCache>
                <c:ptCount val="1"/>
                <c:pt idx="0">
                  <c:v>La hierven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Agua!$B$18:$D$18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Comuna Sombrereras </c:v>
                </c:pt>
              </c:strCache>
            </c:strRef>
          </c:cat>
          <c:val>
            <c:numRef>
              <c:f>Agua!$B$20:$D$20</c:f>
              <c:numCache>
                <c:formatCode>0.00%</c:formatCode>
                <c:ptCount val="3"/>
                <c:pt idx="0">
                  <c:v>0.84615384615384615</c:v>
                </c:pt>
                <c:pt idx="1">
                  <c:v>0.75</c:v>
                </c:pt>
                <c:pt idx="2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1-4BD1-8CD0-19FA1A728085}"/>
            </c:ext>
          </c:extLst>
        </c:ser>
        <c:ser>
          <c:idx val="2"/>
          <c:order val="2"/>
          <c:tx>
            <c:strRef>
              <c:f>Agua!$A$21</c:f>
              <c:strCache>
                <c:ptCount val="1"/>
                <c:pt idx="0">
                  <c:v>Utilizan filtros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Agua!$B$18:$D$18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Comuna Sombrereras </c:v>
                </c:pt>
              </c:strCache>
            </c:strRef>
          </c:cat>
          <c:val>
            <c:numRef>
              <c:f>Agua!$B$21:$D$21</c:f>
              <c:numCache>
                <c:formatCode>0.00%</c:formatCode>
                <c:ptCount val="3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1-4BD1-8CD0-19FA1A728085}"/>
            </c:ext>
          </c:extLst>
        </c:ser>
        <c:ser>
          <c:idx val="3"/>
          <c:order val="3"/>
          <c:tx>
            <c:strRef>
              <c:f>Agua!$A$22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Agua!$B$18:$D$18</c:f>
              <c:strCache>
                <c:ptCount val="3"/>
                <c:pt idx="0">
                  <c:v>Cristal Aguarongos </c:v>
                </c:pt>
                <c:pt idx="1">
                  <c:v>Duraznos</c:v>
                </c:pt>
                <c:pt idx="2">
                  <c:v>Comuna Sombrereras </c:v>
                </c:pt>
              </c:strCache>
            </c:strRef>
          </c:cat>
          <c:val>
            <c:numRef>
              <c:f>Agua!$B$22:$D$22</c:f>
              <c:numCache>
                <c:formatCode>0.00%</c:formatCode>
                <c:ptCount val="3"/>
                <c:pt idx="0">
                  <c:v>7.6923076923076927E-2</c:v>
                </c:pt>
                <c:pt idx="1">
                  <c:v>0.125</c:v>
                </c:pt>
                <c:pt idx="2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B1-4BD1-8CD0-19FA1A72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862112"/>
        <c:axId val="174171632"/>
      </c:barChart>
      <c:catAx>
        <c:axId val="40386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171632"/>
        <c:crosses val="autoZero"/>
        <c:auto val="1"/>
        <c:lblAlgn val="ctr"/>
        <c:lblOffset val="100"/>
        <c:noMultiLvlLbl val="0"/>
      </c:catAx>
      <c:valAx>
        <c:axId val="1741716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3862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[C.3.4.3 Base de datos.xlsx]Hoja4!TablaDinámica3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Hoja4!$B$3:$B$4</c:f>
              <c:strCache>
                <c:ptCount val="1"/>
                <c:pt idx="0">
                  <c:v>Cristal Aguarongos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Hoja4!$A$5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Hoja4!$B$5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2-4DF8-BD97-CCC1E10B2B3B}"/>
            </c:ext>
          </c:extLst>
        </c:ser>
        <c:ser>
          <c:idx val="1"/>
          <c:order val="1"/>
          <c:tx>
            <c:strRef>
              <c:f>Hoja4!$C$3:$C$4</c:f>
              <c:strCache>
                <c:ptCount val="1"/>
                <c:pt idx="0">
                  <c:v>Duraznos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Hoja4!$A$5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Hoja4!$C$5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C-4FD5-B053-092CA0B2AC69}"/>
            </c:ext>
          </c:extLst>
        </c:ser>
        <c:ser>
          <c:idx val="2"/>
          <c:order val="2"/>
          <c:tx>
            <c:strRef>
              <c:f>Hoja4!$D$3:$D$4</c:f>
              <c:strCache>
                <c:ptCount val="1"/>
                <c:pt idx="0">
                  <c:v>Sombrereras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Hoja4!$A$5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Hoja4!$D$5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C-4FD5-B053-092CA0B2A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6699552"/>
        <c:axId val="1446696224"/>
      </c:barChart>
      <c:catAx>
        <c:axId val="14466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6696224"/>
        <c:crosses val="autoZero"/>
        <c:auto val="1"/>
        <c:lblAlgn val="ctr"/>
        <c:lblOffset val="100"/>
        <c:noMultiLvlLbl val="0"/>
      </c:catAx>
      <c:valAx>
        <c:axId val="14466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669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No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Cristal Aguarongos </c:v>
              </c:pt>
              <c:pt idx="1">
                <c:v>Duraznos</c:v>
              </c:pt>
              <c:pt idx="2">
                <c:v>Sombrereras </c:v>
              </c:pt>
            </c:strLit>
          </c:cat>
          <c:val>
            <c:numLit>
              <c:formatCode>General</c:formatCode>
              <c:ptCount val="3"/>
              <c:pt idx="0">
                <c:v>7</c:v>
              </c:pt>
              <c:pt idx="1">
                <c:v>7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1C92-4594-A01E-27FA53148E13}"/>
            </c:ext>
          </c:extLst>
        </c:ser>
        <c:ser>
          <c:idx val="1"/>
          <c:order val="1"/>
          <c:tx>
            <c:v>No 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Cristal Aguarongos </c:v>
              </c:pt>
              <c:pt idx="1">
                <c:v>Duraznos</c:v>
              </c:pt>
              <c:pt idx="2">
                <c:v>Sombrereras 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2-4594-A01E-27FA53148E13}"/>
            </c:ext>
          </c:extLst>
        </c:ser>
        <c:ser>
          <c:idx val="2"/>
          <c:order val="2"/>
          <c:tx>
            <c:v>Ns/Nc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Cristal Aguarongos </c:v>
              </c:pt>
              <c:pt idx="1">
                <c:v>Duraznos</c:v>
              </c:pt>
              <c:pt idx="2">
                <c:v>Sombrereras 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C92-4594-A01E-27FA53148E13}"/>
            </c:ext>
          </c:extLst>
        </c:ser>
        <c:ser>
          <c:idx val="3"/>
          <c:order val="3"/>
          <c:tx>
            <c:v>Si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Cristal Aguarongos </c:v>
              </c:pt>
              <c:pt idx="1">
                <c:v>Duraznos</c:v>
              </c:pt>
              <c:pt idx="2">
                <c:v>Sombrereras 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1C92-4594-A01E-27FA5314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3942544"/>
        <c:axId val="1303945040"/>
      </c:barChart>
      <c:catAx>
        <c:axId val="130394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3945040"/>
        <c:crosses val="autoZero"/>
        <c:auto val="1"/>
        <c:lblAlgn val="ctr"/>
        <c:lblOffset val="100"/>
        <c:noMultiLvlLbl val="0"/>
      </c:catAx>
      <c:valAx>
        <c:axId val="13039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39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[C.3.4.3 Base de datos.xlsx]Graficos!TablaDinámica4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Graficos!$C$3:$C$4</c:f>
              <c:strCache>
                <c:ptCount val="1"/>
                <c:pt idx="0">
                  <c:v>Cristal Aguarongos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Graficos!$B$5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Graficos!$C$5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3-4FBE-94F1-C1A97FF4B523}"/>
            </c:ext>
          </c:extLst>
        </c:ser>
        <c:ser>
          <c:idx val="1"/>
          <c:order val="1"/>
          <c:tx>
            <c:strRef>
              <c:f>Graficos!$D$3:$D$4</c:f>
              <c:strCache>
                <c:ptCount val="1"/>
                <c:pt idx="0">
                  <c:v>Duraznos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Graficos!$B$5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Graficos!$D$5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4-4D28-80C1-18CDBB2C9FD3}"/>
            </c:ext>
          </c:extLst>
        </c:ser>
        <c:ser>
          <c:idx val="2"/>
          <c:order val="2"/>
          <c:tx>
            <c:strRef>
              <c:f>Graficos!$E$3:$E$4</c:f>
              <c:strCache>
                <c:ptCount val="1"/>
                <c:pt idx="0">
                  <c:v>Sombrereras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Graficos!$B$5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Graficos!$E$5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4-4D28-80C1-18CDBB2C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368688"/>
        <c:axId val="255364112"/>
      </c:barChart>
      <c:catAx>
        <c:axId val="25536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5364112"/>
        <c:crosses val="autoZero"/>
        <c:auto val="1"/>
        <c:lblAlgn val="ctr"/>
        <c:lblOffset val="100"/>
        <c:noMultiLvlLbl val="0"/>
      </c:catAx>
      <c:valAx>
        <c:axId val="25536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536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461010</xdr:colOff>
      <xdr:row>16</xdr:row>
      <xdr:rowOff>194310</xdr:rowOff>
    </xdr:from>
    <xdr:to>
      <xdr:col>10</xdr:col>
      <xdr:colOff>651510</xdr:colOff>
      <xdr:row>30</xdr:row>
      <xdr:rowOff>163830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C267BC-3B82-4374-AD70-3FF8F8C61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422910</xdr:colOff>
      <xdr:row>9</xdr:row>
      <xdr:rowOff>156210</xdr:rowOff>
    </xdr:from>
    <xdr:to>
      <xdr:col>10</xdr:col>
      <xdr:colOff>613410</xdr:colOff>
      <xdr:row>23</xdr:row>
      <xdr:rowOff>125730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0B331D-F5B7-415C-8274-D1DDF74C26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304800</xdr:colOff>
      <xdr:row>14</xdr:row>
      <xdr:rowOff>167640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228600</xdr:colOff>
      <xdr:row>33</xdr:row>
      <xdr:rowOff>34290</xdr:rowOff>
    </xdr:from>
    <xdr:to>
      <xdr:col>35</xdr:col>
      <xdr:colOff>0</xdr:colOff>
      <xdr:row>48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24</xdr:row>
      <xdr:rowOff>95250</xdr:rowOff>
    </xdr:from>
    <xdr:to>
      <xdr:col>6</xdr:col>
      <xdr:colOff>434340</xdr:colOff>
      <xdr:row>38</xdr:row>
      <xdr:rowOff>64770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omé Maldonado" refreshedDate="44014.68049791667" createdVersion="6" refreshedVersion="6" minRefreshableVersion="3" recordCount="30" xr:uid="{00000000-000A-0000-FFFF-FFFF01000000}">
  <cacheSource type="worksheet">
    <worksheetSource ref="B1:CD31" sheet="Base por hogar - percepcion"/>
  </cacheSource>
  <cacheFields count="81">
    <cacheField name="A1 Provincia" numFmtId="0">
      <sharedItems count="2">
        <s v="Azuay "/>
        <s v="Azuay"/>
      </sharedItems>
    </cacheField>
    <cacheField name="A1.1 Cantón " numFmtId="0">
      <sharedItems/>
    </cacheField>
    <cacheField name="A1.2 Parroquia" numFmtId="0">
      <sharedItems/>
    </cacheField>
    <cacheField name="A1.3 Localidad" numFmtId="0">
      <sharedItems count="3">
        <s v="Duraznos"/>
        <s v="Sombrereras "/>
        <s v="Cristal Aguarongos "/>
      </sharedItems>
    </cacheField>
    <cacheField name="A3.1 Indentificación del informante (Nombre completo) " numFmtId="0">
      <sharedItems/>
    </cacheField>
    <cacheField name="P1 ¿Considera Ud. que en este sector existe algún tipo de contaminación?" numFmtId="0">
      <sharedItems count="4">
        <s v="No "/>
        <s v="Si "/>
        <s v="No"/>
        <s v="Si"/>
      </sharedItems>
    </cacheField>
    <cacheField name="P1.1 Especifique" numFmtId="0">
      <sharedItems/>
    </cacheField>
    <cacheField name="P1.2 Especifique causa o factor" numFmtId="0">
      <sharedItems/>
    </cacheField>
    <cacheField name="P2 ¿Cree que el ambiente o la naturaleza se ha deteriorado en este sector en el último año?" numFmtId="0">
      <sharedItems/>
    </cacheField>
    <cacheField name="P2.1 Especifique" numFmtId="0">
      <sharedItems/>
    </cacheField>
    <cacheField name="P2.2 Especifique causa o factor" numFmtId="0">
      <sharedItems/>
    </cacheField>
    <cacheField name="P3 ¿Considera Ud. cree Ud. que el entorno social ha mejorado ó empeorado a lo largo del ultimo año?" numFmtId="0">
      <sharedItems containsBlank="1"/>
    </cacheField>
    <cacheField name="P3.1 ¿Cuál elemento del entorno social ha mejorado / empeorado mas a lo largo del ultimo año?Empleo " numFmtId="0">
      <sharedItems/>
    </cacheField>
    <cacheField name="P3.32¿Cuál elemento del entorno social ha mejorado / empeorado mas a lo largo del ultimo año? Pobreza " numFmtId="0">
      <sharedItems/>
    </cacheField>
    <cacheField name="P3.3 ¿Cuál elemento del entorno social ha mejorado / empeorado mas a lo largo del ultimo año? Salud" numFmtId="0">
      <sharedItems/>
    </cacheField>
    <cacheField name="P3.4 ¿Cuál elemento del entorno social ha mejorado / empeorado mas a lo largo del ultimo año? Serv. Básicos " numFmtId="0">
      <sharedItems/>
    </cacheField>
    <cacheField name="P3.5 ¿Cuál elemento del entorno social ha mejorado / empeorado mas a lo largo del ultimo año?Migración " numFmtId="0">
      <sharedItems/>
    </cacheField>
    <cacheField name="P3.6 ¿Cuál elemento del entorno social ha mejorado / empeorado mas a lo largo del ultimo año? Otros Esppecificar " numFmtId="0">
      <sharedItems/>
    </cacheField>
    <cacheField name="P4.1 ¿Cuáles considerá usted que son las oportunidades / expectativos más importantes para la comunidad a lo largo del proximo año?  Razón 1" numFmtId="0">
      <sharedItems/>
    </cacheField>
    <cacheField name="P4.2 ¿Cuáles considerá usted que son las oportunidades / expectativos más importantes para la comunidad a lo largo del proximo año? Razón 2" numFmtId="0">
      <sharedItems/>
    </cacheField>
    <cacheField name="P4.3 ¿Cuáles considerá usted que son las oportunidades / expectativos más importantes para la comunidad a lo largo del proximo año? Razón 3" numFmtId="0">
      <sharedItems/>
    </cacheField>
    <cacheField name="S1 ¿Cree usted que los proyectos mineros contribuirán al desarrollo económico del país?" numFmtId="0">
      <sharedItems/>
    </cacheField>
    <cacheField name="S2 ¿Conoce si hay minería artesanal / informal en este sector?" numFmtId="0">
      <sharedItems/>
    </cacheField>
    <cacheField name="S2.1 Cuál" numFmtId="0">
      <sharedItems/>
    </cacheField>
    <cacheField name="S3 ¿En esta zona ha trabajado alguna empresa minera?" numFmtId="0">
      <sharedItems/>
    </cacheField>
    <cacheField name="S3.1 En que tipo?" numFmtId="0">
      <sharedItems/>
    </cacheField>
    <cacheField name="S4 ¿Considera usted que la actividad minera es beneficiosa para la comunidad de alguna manera?" numFmtId="0">
      <sharedItems/>
    </cacheField>
    <cacheField name=" S4.1 ¿Por qué?" numFmtId="0">
      <sharedItems/>
    </cacheField>
    <cacheField name="S5 ¿Considera usted que la actividad minera es perjudicial para la comunidad de alguna manera?" numFmtId="0">
      <sharedItems/>
    </cacheField>
    <cacheField name=" S5.1 ¿Por qué?" numFmtId="0">
      <sharedItems/>
    </cacheField>
    <cacheField name="S6 ¿Conoce usted qué actividad está realizando INV MInerals?" numFmtId="0">
      <sharedItems/>
    </cacheField>
    <cacheField name="S6.1 ¿Qué actividad?" numFmtId="0">
      <sharedItems/>
    </cacheField>
    <cacheField name="S7 ¿Usted o algún miembro de su hogar ha trabajado o trabaja en INV Minerlas?" numFmtId="0">
      <sharedItems/>
    </cacheField>
    <cacheField name="S7.1 Cuál es la relación de parentesco con el miembro que trabajó o trabaja en actividades mineras" numFmtId="0">
      <sharedItems/>
    </cacheField>
    <cacheField name="S8 ¿Usted o algún miembro de su familia estaría dispuesto a colaborar con INV Minerals?" numFmtId="0">
      <sharedItems/>
    </cacheField>
    <cacheField name="S8.1 Dequé manera" numFmtId="0">
      <sharedItems/>
    </cacheField>
    <cacheField name="S8 ¿Está usted de acuerdo con que  INV MInerals? trabaje en esta zona?" numFmtId="0">
      <sharedItems/>
    </cacheField>
    <cacheField name="S10 ¿Qué cree usted que debería hacer la empresa para mantener las buenas relaciones con la comunidad? Razón 1 " numFmtId="0">
      <sharedItems/>
    </cacheField>
    <cacheField name="S 11 ¿Qué cree usted que debería hacer la empresa para mantener las buenas relaciones con la comunidad? Razón 2 " numFmtId="0">
      <sharedItems/>
    </cacheField>
    <cacheField name="S12.1 ¿Considera usted que la minería bien hecha trae desarrollo económico?" numFmtId="0">
      <sharedItems/>
    </cacheField>
    <cacheField name="S12.2 ¿Considera usted que es posible hacer una minería amigable con el medio ambiente?" numFmtId="0">
      <sharedItems/>
    </cacheField>
    <cacheField name="S12.3 ¿Considera usted que es posible hacer una minería que beneficie a las comunidades?" numFmtId="0">
      <sharedItems/>
    </cacheField>
    <cacheField name="S12.4 ¿Considera usted que es posible hacer una minería socialmente responsable?" numFmtId="0">
      <sharedItems/>
    </cacheField>
    <cacheField name="S12.5 ¿Considera usted que la empresa contribuye al desarrollo económico y social de la parroquia ?" numFmtId="0">
      <sharedItems/>
    </cacheField>
    <cacheField name="S12.6 ¿Considera usted que la empresa respeta el medio ambiente?" numFmtId="0">
      <sharedItems/>
    </cacheField>
    <cacheField name="S12.7 ¿Considera usted que la Empresa tiene un comportamiento ético?" numFmtId="0">
      <sharedItems/>
    </cacheField>
    <cacheField name="12.8 ¿Considera usted que la Empresa respeta su cultura y su manera de hacer las cosas?" numFmtId="0">
      <sharedItems/>
    </cacheField>
    <cacheField name="S12.9¿Considera usted que la Empresa escucha sus inquietudes?" numFmtId="0">
      <sharedItems/>
    </cacheField>
    <cacheField name="S12.10¿Considera usted que la Empresa trata a todos de una manera justa y equitativa?" numFmtId="0">
      <sharedItems/>
    </cacheField>
    <cacheField name="S12.11¿Considera que la Empresa comparte abiertamente información de relevancia para su comunidad?" numFmtId="0">
      <sharedItems/>
    </cacheField>
    <cacheField name="S12.12¿Considera usted que la comunidad necesita de la Empresa para lograr los objetivos comunes?" numFmtId="0">
      <sharedItems/>
    </cacheField>
    <cacheField name="S12.13 ¿Considera usted que la Empresa ha cumplido con sus compromisos adquiridos?" numFmtId="0">
      <sharedItems/>
    </cacheField>
    <cacheField name="S12.14 ¿Considera usted que la Empresa toma en cuenta el bienestar de la comunidad para sus actividades?" numFmtId="0">
      <sharedItems/>
    </cacheField>
    <cacheField name=" R1.1 Lidere 1 que le representan a Usted?   Nombres y apellidos" numFmtId="0">
      <sharedItems/>
    </cacheField>
    <cacheField name="R1.2  Lideres 2  que le representan a Usted?   Nombres y apellidos" numFmtId="0">
      <sharedItems/>
    </cacheField>
    <cacheField name=" R1.3 Lideres 3  que le representan a Usted?   Nombres y apellidos" numFmtId="0">
      <sharedItems/>
    </cacheField>
    <cacheField name=" R2.1 Personas   que más influyan en la toma de decisiones para el desarrollo de la comunidad?" numFmtId="0">
      <sharedItems/>
    </cacheField>
    <cacheField name=" R2.2 Personas   que más influyan en la toma de decisiones para el desarrollo de la comunidad?" numFmtId="0">
      <sharedItems/>
    </cacheField>
    <cacheField name=" R2.3 Personas   que más influyan en la toma de decisiones para el desarrollo de la comunidad?" numFmtId="0">
      <sharedItems/>
    </cacheField>
    <cacheField name="R3.1 Actores sociales que influyan negativamente para el desarrollo de la comunidad?" numFmtId="0">
      <sharedItems/>
    </cacheField>
    <cacheField name="R3.2 Actores sociales que influyan negativamente para el desarrollo de la comunidad?" numFmtId="0">
      <sharedItems/>
    </cacheField>
    <cacheField name="R3.3  Actores sociales que influyan negativamente para el desarrollo de la comunidad?" numFmtId="0">
      <sharedItems/>
    </cacheField>
    <cacheField name="R4 Algun miembro del hogar, pertenece alguna organización social?" numFmtId="0">
      <sharedItems/>
    </cacheField>
    <cacheField name="R4.1.1 Cual (es)" numFmtId="0">
      <sharedItems/>
    </cacheField>
    <cacheField name="R4.1.2Cual (es)" numFmtId="0">
      <sharedItems/>
    </cacheField>
    <cacheField name="R4.1.3Cual (es)" numFmtId="0">
      <sharedItems/>
    </cacheField>
    <cacheField name=" R4.2.1Eje de acción " numFmtId="0">
      <sharedItems/>
    </cacheField>
    <cacheField name=" R4.2.2Eje de acción " numFmtId="0">
      <sharedItems/>
    </cacheField>
    <cacheField name=" R4.2.3Eje de acción " numFmtId="0">
      <sharedItems/>
    </cacheField>
    <cacheField name="R5 Usted considera que los politicos desinforman en el tema minero? " numFmtId="0">
      <sharedItems/>
    </cacheField>
    <cacheField name="R5.1Por qué si?" numFmtId="0">
      <sharedItems/>
    </cacheField>
    <cacheField name="R5.2Por qué no?" numFmtId="0">
      <sharedItems containsBlank="1"/>
    </cacheField>
    <cacheField name="R6 ¿Existe alguna institución / organismo / ONG / organización local que trabaje en la zona?" numFmtId="0">
      <sharedItems/>
    </cacheField>
    <cacheField name=" R6.1.1 Cual (es)" numFmtId="0">
      <sharedItems/>
    </cacheField>
    <cacheField name=" R6.1.2  Cual (es)" numFmtId="0">
      <sharedItems/>
    </cacheField>
    <cacheField name=" R6.1.3 Cual (es)" numFmtId="0">
      <sharedItems/>
    </cacheField>
    <cacheField name="R6.2.1 Eje de acción " numFmtId="0">
      <sharedItems/>
    </cacheField>
    <cacheField name="R6.2.2 Eje de acción " numFmtId="0">
      <sharedItems/>
    </cacheField>
    <cacheField name="R6.2.3 Eje de acción " numFmtId="0">
      <sharedItems/>
    </cacheField>
    <cacheField name="R7 ¿Existe alguna institución / organismo / ONG / organización local que trabaje en la zona?" numFmtId="0">
      <sharedItems/>
    </cacheField>
    <cacheField name="Conteo 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omé Maldonado" refreshedDate="44021.753273842594" createdVersion="6" refreshedVersion="6" minRefreshableVersion="3" recordCount="30" xr:uid="{00000000-000A-0000-FFFF-FFFF35000000}">
  <cacheSource type="worksheet">
    <worksheetSource ref="B1:T31" sheet="Base por hogar - problemas "/>
  </cacheSource>
  <cacheFields count="19">
    <cacheField name="A1 Provincia" numFmtId="0">
      <sharedItems/>
    </cacheField>
    <cacheField name="A1.1 Cantón " numFmtId="0">
      <sharedItems/>
    </cacheField>
    <cacheField name="A1.2 Parroquia" numFmtId="0">
      <sharedItems/>
    </cacheField>
    <cacheField name="A1.3 Localidad" numFmtId="0">
      <sharedItems count="3">
        <s v="Duraznos"/>
        <s v="Sombrereras "/>
        <s v="Cristal Aguarongos "/>
      </sharedItems>
    </cacheField>
    <cacheField name="Alcoholismo" numFmtId="0">
      <sharedItems count="3">
        <s v="No"/>
        <s v="Si"/>
        <s v="Ns/Nc"/>
      </sharedItems>
    </cacheField>
    <cacheField name="Drogadicción" numFmtId="0">
      <sharedItems count="3">
        <s v="No"/>
        <s v="No "/>
        <s v="Ns/Nc"/>
      </sharedItems>
    </cacheField>
    <cacheField name="Violencia intrafamiliar " numFmtId="0">
      <sharedItems count="5">
        <s v="No"/>
        <s v="No "/>
        <s v="Si"/>
        <s v="Si "/>
        <s v="Ns/Nc"/>
      </sharedItems>
    </cacheField>
    <cacheField name=" K1.4¿Ocurren los siguientes problemas en su comunidad? Fragmentación familiar" numFmtId="0">
      <sharedItems/>
    </cacheField>
    <cacheField name="Delincuencia" numFmtId="0">
      <sharedItems count="4">
        <s v="No"/>
        <s v="Si"/>
        <s v="No "/>
        <s v="Ns/Nc"/>
      </sharedItems>
    </cacheField>
    <cacheField name="Prostitución" numFmtId="0">
      <sharedItems count="3">
        <s v="No"/>
        <s v="No "/>
        <s v="Ns/Nc"/>
      </sharedItems>
    </cacheField>
    <cacheField name="Otros, cúales?o" numFmtId="0">
      <sharedItems/>
    </cacheField>
    <cacheField name="K2.1 ¿Con qué frecuencia - Alcoholismo" numFmtId="0">
      <sharedItems/>
    </cacheField>
    <cacheField name="K2.2 ¿Con qué frecuencia?  Drogadicción" numFmtId="0">
      <sharedItems/>
    </cacheField>
    <cacheField name="K2.3 ¿Con qué frecuencia? Violencia intrafamiliar " numFmtId="0">
      <sharedItems/>
    </cacheField>
    <cacheField name="K2.4 ¿Con qué frecuencia? Fragmentación familiar" numFmtId="0">
      <sharedItems/>
    </cacheField>
    <cacheField name="K2.5 ¿Con qué frecuencia? Delincuencia" numFmtId="0">
      <sharedItems/>
    </cacheField>
    <cacheField name="K2.6 ¿Con qué frecuencia? Prostitución" numFmtId="0">
      <sharedItems/>
    </cacheField>
    <cacheField name="K2.7 ¿Con qué frecuencia? Otros, cúales?o" numFmtId="0">
      <sharedItems/>
    </cacheField>
    <cacheField name="Conteo 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na" refreshedDate="44281.432441666664" createdVersion="6" refreshedVersion="6" minRefreshableVersion="3" recordCount="30" xr:uid="{37215901-1599-4142-AA07-E5D8CA571878}">
  <cacheSource type="worksheet">
    <worksheetSource ref="B1:KY31" sheet="Base por hogar"/>
  </cacheSource>
  <cacheFields count="310">
    <cacheField name="A1 Provincia" numFmtId="0">
      <sharedItems/>
    </cacheField>
    <cacheField name="A1.1 Cantón " numFmtId="0">
      <sharedItems/>
    </cacheField>
    <cacheField name="A1.2 Parroquia" numFmtId="0">
      <sharedItems/>
    </cacheField>
    <cacheField name="A1.3 Localidad" numFmtId="0">
      <sharedItems count="5">
        <s v="Duraznos"/>
        <s v="Duraznos "/>
        <s v="Sombrereras "/>
        <s v="Cristal Aguarongos "/>
        <s v="Cristal Aguarongos"/>
      </sharedItems>
    </cacheField>
    <cacheField name="A2 Encuestador " numFmtId="0">
      <sharedItems/>
    </cacheField>
    <cacheField name="A3.1 Indentificación del informante (Nombre completo) " numFmtId="0">
      <sharedItems/>
    </cacheField>
    <cacheField name="A3.2 Nombre del propietario del predio" numFmtId="0">
      <sharedItems/>
    </cacheField>
    <cacheField name="A3.3 Relación con el propietario del predio " numFmtId="0">
      <sharedItems/>
    </cacheField>
    <cacheField name="A3.4¿Cuántos años cumplidos tiene?" numFmtId="0">
      <sharedItems containsSemiMixedTypes="0" containsString="0" containsNumber="1" containsInteger="1" minValue="25" maxValue="92"/>
    </cacheField>
    <cacheField name="A3.5 Sexo" numFmtId="0">
      <sharedItems/>
    </cacheField>
    <cacheField name="A3.6 ¿Qué parentesco o relación tiene con el/la jefe/a de hogar? " numFmtId="0">
      <sharedItems/>
    </cacheField>
    <cacheField name="B1 Esta es su principal vivienda?" numFmtId="0">
      <sharedItems/>
    </cacheField>
    <cacheField name=" B1.2 Donde" numFmtId="0">
      <sharedItems/>
    </cacheField>
    <cacheField name="B2 Usted como categoriza esta vivienda?" numFmtId="0">
      <sharedItems/>
    </cacheField>
    <cacheField name="B3.1 ¿Cuántos días a la semana prepara alimentos esta vivienda? Desayuno" numFmtId="0">
      <sharedItems containsSemiMixedTypes="0" containsString="0" containsNumber="1" containsInteger="1" minValue="0" maxValue="7"/>
    </cacheField>
    <cacheField name="B3.2 ¿Cuántos días a la semana prepara alimentos esta vivienda? Almuerzo" numFmtId="0">
      <sharedItems containsSemiMixedTypes="0" containsString="0" containsNumber="1" containsInteger="1" minValue="0" maxValue="7"/>
    </cacheField>
    <cacheField name="B3.3 ¿Cuántos días a la semana prepara alimentos esta vivienda? Merienda " numFmtId="0">
      <sharedItems containsSemiMixedTypes="0" containsString="0" containsNumber="1" containsInteger="1" minValue="0" maxValue="7"/>
    </cacheField>
    <cacheField name="B4 ¿Cuántas noches de la semana duermen en esta vivienda?" numFmtId="0">
      <sharedItems containsSemiMixedTypes="0" containsString="0" containsNumber="1" containsInteger="1" minValue="0" maxValue="7"/>
    </cacheField>
    <cacheField name="B5 ¿Cuántas personas habitan/ pasas en esta vivienda? " numFmtId="0">
      <sharedItems containsSemiMixedTypes="0" containsString="0" containsNumber="1" containsInteger="1" minValue="0" maxValue="9"/>
    </cacheField>
    <cacheField name=" B6 Sin contar la cocina, el baño y cuartos de negocio ¿Cuántos cuartos tiene la vivienda, incluyendo sala y comedor?" numFmtId="0">
      <sharedItems containsSemiMixedTypes="0" containsString="0" containsNumber="1" containsInteger="1" minValue="1" maxValue="4"/>
    </cacheField>
    <cacheField name="B7 ¿De estos cuartos, cuántos utiliza el hogar en forma exclusiva para dormir?" numFmtId="0">
      <sharedItems containsSemiMixedTypes="0" containsString="0" containsNumber="1" containsInteger="1" minValue="1" maxValue="2"/>
    </cacheField>
    <cacheField name=" C6 ¿Cómo se auto identifica según su cultura y costumbres:" numFmtId="0">
      <sharedItems/>
    </cacheField>
    <cacheField name="C6.1 ¿Cuál es la Nacionalidad o Pueblo indígena al que pertenece?" numFmtId="0">
      <sharedItems/>
    </cacheField>
    <cacheField name="C7 ¿Qué idioma (s) ó lengua (s) habla en el hogar:" numFmtId="0">
      <sharedItems/>
    </cacheField>
    <cacheField name="C7.1 Indigena Cuál" numFmtId="0">
      <sharedItems/>
    </cacheField>
    <cacheField name="C8 ¿Qué religión practican en el hogar?" numFmtId="0">
      <sharedItems/>
    </cacheField>
    <cacheField name="C8.1 Cuál" numFmtId="0">
      <sharedItems/>
    </cacheField>
    <cacheField name="D7 Durante los últimos 12 meses, ¿Alguna persona de este hogar recibió dinero por parte de familiares o amigos que viven en el exterior?" numFmtId="0">
      <sharedItems/>
    </cacheField>
    <cacheField name="D8 A partir del 2010, ¿ha salido alguna persona del hogar a vivir fuera del cantón?" numFmtId="0">
      <sharedItems/>
    </cacheField>
    <cacheField name="E8.1  ¿Cuáles de los miembros de la familia  aporta económicamente a hogar? Padre de familia " numFmtId="0">
      <sharedItems/>
    </cacheField>
    <cacheField name="E8.2 ¿Cuáles de los miembros de la familia  aporta económicamente a hogar? Madre de familia " numFmtId="0">
      <sharedItems/>
    </cacheField>
    <cacheField name="E8.3  ¿Cuáles de los miembros de la familia  aporta económicamente a hogar? Hijo (a)" numFmtId="0">
      <sharedItems/>
    </cacheField>
    <cacheField name="E8.4 ¿Cuáles de los miembros de la familia  aporta económicamente a hogar? No parientes " numFmtId="0">
      <sharedItems/>
    </cacheField>
    <cacheField name="E8.5 ¿Cuáles de los miembros de la familia  aporta económicamente a hogar? Otros parientes " numFmtId="0">
      <sharedItems/>
    </cacheField>
    <cacheField name="E9  ¿Cúal es el ingreso mensual aproximado de la familia?" numFmtId="0">
      <sharedItems/>
    </cacheField>
    <cacheField name=" E10.1 ¿Cúal es el principal gasto de la familia? (Anote 3, en orden de importancia) Alimentación " numFmtId="0">
      <sharedItems containsMixedTypes="1" containsNumber="1" containsInteger="1" minValue="1" maxValue="2"/>
    </cacheField>
    <cacheField name=" E10.2 ¿Cúal es el principal gasto de la familia? (Anote 3, en orden de importancia). Salud" numFmtId="0">
      <sharedItems containsString="0" containsBlank="1" containsNumber="1" containsInteger="1" minValue="2" maxValue="3"/>
    </cacheField>
    <cacheField name=" E10.3 ¿Cúal es el principal gasto de la familia? (Anote 3, en orden de importancia) Vivienda " numFmtId="0">
      <sharedItems containsString="0" containsBlank="1" containsNumber="1" containsInteger="1" minValue="2" maxValue="3"/>
    </cacheField>
    <cacheField name=" E10.3 ¿Cúal es el principal gasto de la familia? (Anote 3, en orden de importancia) Educación  " numFmtId="0">
      <sharedItems containsString="0" containsBlank="1" containsNumber="1" containsInteger="1" minValue="2" maxValue="3"/>
    </cacheField>
    <cacheField name=" E10.3 ¿Cúal es el principal gasto de la familia? (Anote 3, en orden de importancia) Transporte " numFmtId="0">
      <sharedItems containsString="0" containsBlank="1" containsNumber="1" containsInteger="1" minValue="2" maxValue="3"/>
    </cacheField>
    <cacheField name=" E10.3 ¿Cúal es el principal gasto de la familia? (Anote 3, en orden de importancia)Insumos Act. Productiva " numFmtId="0">
      <sharedItems containsString="0" containsBlank="1" containsNumber="1" containsInteger="1" minValue="2" maxValue="3"/>
    </cacheField>
    <cacheField name=" E10.3 ¿Cúal es el principal gasto de la familia? (Anote 3, en orden de importancia)Pago servicios básicos " numFmtId="0">
      <sharedItems containsString="0" containsBlank="1" containsNumber="1" containsInteger="1" minValue="3" maxValue="3"/>
    </cacheField>
    <cacheField name=" E10.3 ¿Cúal es el principal gasto de la familia? (Anote 3, en orden de importancia)Vestido" numFmtId="0">
      <sharedItems containsString="0" containsBlank="1" containsNumber="1" containsInteger="1" minValue="2" maxValue="3"/>
    </cacheField>
    <cacheField name=" E10.3 ¿Cúal es el principal gasto de la familia? (Anote 3, en orden de importancia)Otros Gastos " numFmtId="0">
      <sharedItems containsBlank="1" containsMixedTypes="1" containsNumber="1" containsInteger="1" minValue="1" maxValue="3"/>
    </cacheField>
    <cacheField name=" E11 ¿De dónde provienen los ingresos principalmente?" numFmtId="0">
      <sharedItems/>
    </cacheField>
    <cacheField name=" E12 ¿Cuál es el valor mensual aproximado del ahorro?" numFmtId="0">
      <sharedItems containsMixedTypes="1" containsNumber="1" containsInteger="1" minValue="0" maxValue="500"/>
    </cacheField>
    <cacheField name="E13 ¿Algún miembro del hogar recibe el Bono de Desarrollo Humano?" numFmtId="0">
      <sharedItems/>
    </cacheField>
    <cacheField name="E13.1 Cantidad de  personas  del hogar que recibe el Bono de Desarrollo Humano?" numFmtId="0">
      <sharedItems containsMixedTypes="1" containsNumber="1" containsInteger="1" minValue="60" maxValue="60"/>
    </cacheField>
    <cacheField name="F12 En qué medio de transporte va al centro educativo ?" numFmtId="0">
      <sharedItems/>
    </cacheField>
    <cacheField name="F13 La calidad de la educación que reciben es:" numFmtId="0">
      <sharedItems/>
    </cacheField>
    <cacheField name="F14 Considera que los Centros Educativo tiene los docentes suficientes? " numFmtId="0">
      <sharedItems/>
    </cacheField>
    <cacheField name="F15 C. Educativo cuenta con la infraestructura adecuada?" numFmtId="0">
      <sharedItems/>
    </cacheField>
    <cacheField name="G10 Cuando alguien de la familia se enferma, a dónde acuden." numFmtId="0">
      <sharedItems count="6">
        <s v="Hospital/Clínica Privada"/>
        <s v="Centro de salud MSP Cantonal "/>
        <s v="Centro de salud MSP parroquia"/>
        <s v="Médico particular "/>
        <s v="Hospital / clinica privada"/>
        <s v="Centro de salud MSP cantonal"/>
      </sharedItems>
    </cacheField>
    <cacheField name="G11 En qué medio de transporte?" numFmtId="0">
      <sharedItems/>
    </cacheField>
    <cacheField name="G12 Cuanto tiempo les toma llegar a un sitio de atención de salud?" numFmtId="0">
      <sharedItems/>
    </cacheField>
    <cacheField name="G 14 Para recibir atención debe separar una cita o turno?" numFmtId="0">
      <sharedItems/>
    </cacheField>
    <cacheField name="G15 Si su caso no puede ser atendido:" numFmtId="0">
      <sharedItems/>
    </cacheField>
    <cacheField name="G16 Cómo califica usted la atención que recibe es?" numFmtId="0">
      <sharedItems/>
    </cacheField>
    <cacheField name="G17 Los costos del servicio son:" numFmtId="0">
      <sharedItems/>
    </cacheField>
    <cacheField name="G18 Cuenta con los insumos necesarios?" numFmtId="0">
      <sharedItems/>
    </cacheField>
    <cacheField name="G19 Cuenta con los equipos necesarios?" numFmtId="0">
      <sharedItems/>
    </cacheField>
    <cacheField name="G20 Cuenta con el personal necesario?" numFmtId="0">
      <sharedItems/>
    </cacheField>
    <cacheField name=" I1 Cuántas veces al día comen?" numFmtId="0">
      <sharedItems/>
    </cacheField>
    <cacheField name="I2.1 Desayuno Grasas " numFmtId="0">
      <sharedItems/>
    </cacheField>
    <cacheField name="I2.1 Desayuno Proteinas " numFmtId="0">
      <sharedItems/>
    </cacheField>
    <cacheField name="I2.1 Desayuno Vitaminas y minerales " numFmtId="0">
      <sharedItems/>
    </cacheField>
    <cacheField name="I2.1 Desayuno Carbohidratos " numFmtId="0">
      <sharedItems/>
    </cacheField>
    <cacheField name="I2.1 Desayuno Agua " numFmtId="0">
      <sharedItems/>
    </cacheField>
    <cacheField name="I2.2 Almuerzo Grasas " numFmtId="0">
      <sharedItems/>
    </cacheField>
    <cacheField name="I2.2 Almuerzo Proteinas " numFmtId="0">
      <sharedItems/>
    </cacheField>
    <cacheField name="I2.2 Almuerzo Vitaminas y minerales " numFmtId="0">
      <sharedItems/>
    </cacheField>
    <cacheField name="I2.2 Almuerzo Carbohidratos" numFmtId="0">
      <sharedItems/>
    </cacheField>
    <cacheField name="I2.2 Almuerzo Agua " numFmtId="0">
      <sharedItems/>
    </cacheField>
    <cacheField name="I2.3 Merienda Grasas " numFmtId="0">
      <sharedItems/>
    </cacheField>
    <cacheField name="I2.3 Merienda Proteinas  " numFmtId="0">
      <sharedItems/>
    </cacheField>
    <cacheField name="I2.3 Merienda Vitaminas y minerales " numFmtId="0">
      <sharedItems/>
    </cacheField>
    <cacheField name="I2.3 Merienda Carbohidratos " numFmtId="0">
      <sharedItems/>
    </cacheField>
    <cacheField name="I2.3 Merienda Aguas " numFmtId="0">
      <sharedItems/>
    </cacheField>
    <cacheField name="I2.4 Periodicidad de Consumo (una sola respuesta) Grasas " numFmtId="0">
      <sharedItems/>
    </cacheField>
    <cacheField name="I2.5 Periodicidad de Consumo (una sola respuesta) Proteínas " numFmtId="0">
      <sharedItems/>
    </cacheField>
    <cacheField name="I2.6 Periodicidad de Consumo (una sola respuesta) Vitaminas y minerales " numFmtId="0">
      <sharedItems/>
    </cacheField>
    <cacheField name="I2.7 Periodicidad de Consumo (una sola respuesta) Carbohidratos" numFmtId="0">
      <sharedItems/>
    </cacheField>
    <cacheField name="I2.8 Periodicidad de Consumo (una sola respuesta) Agua " numFmtId="0">
      <sharedItems/>
    </cacheField>
    <cacheField name="I3.1 Normalmente dónde realiza sus compras de: Abarrotes " numFmtId="0">
      <sharedItems/>
    </cacheField>
    <cacheField name="I3.2 Normalmente dónde realiza sus compras de: Frutas " numFmtId="0">
      <sharedItems/>
    </cacheField>
    <cacheField name="I3.4 Normalmente dónde realiza sus compras de: Legumbres hortalizas, tubérculos " numFmtId="0">
      <sharedItems/>
    </cacheField>
    <cacheField name="I3.5 Normalmente dónde realiza sus compras de:  Enlatados y conservas  " numFmtId="0">
      <sharedItems/>
    </cacheField>
    <cacheField name="I3.6 Normalmente dónde realiza sus compras de:   carnes rojas " numFmtId="0">
      <sharedItems/>
    </cacheField>
    <cacheField name="I3.6 Normalmente dónde realiza sus compras de:   Pollo " numFmtId="0">
      <sharedItems/>
    </cacheField>
    <cacheField name="I3.6 Normalmente dónde realiza sus compras de:   Pescados y mariscos " numFmtId="0">
      <sharedItems/>
    </cacheField>
    <cacheField name="I3.6 Normalmente dónde realiza sus compras de:   Lácteos y derivados  " numFmtId="0">
      <sharedItems/>
    </cacheField>
    <cacheField name=" J1 En el último año, ¿ha fallecido alguien que vivía en el hogar?" numFmtId="0">
      <sharedItems/>
    </cacheField>
    <cacheField name="J2 ¿Qué edad tenía?" numFmtId="0">
      <sharedItems containsMixedTypes="1" containsNumber="1" containsInteger="1" minValue="55" maxValue="55"/>
    </cacheField>
    <cacheField name="J3 ¿Cuál fue la causa de la muerte?" numFmtId="0">
      <sharedItems/>
    </cacheField>
    <cacheField name="J3.1 Otra enfermedad Cuál" numFmtId="0">
      <sharedItems/>
    </cacheField>
    <cacheField name="J4 ¿Parentesco con el jefe (a) del hogar?" numFmtId="0">
      <sharedItems/>
    </cacheField>
    <cacheField name=" K1.1¿Ocurren los siguientes problemas en su comunidad?Alcoholismo" numFmtId="0">
      <sharedItems/>
    </cacheField>
    <cacheField name=" K1.2¿Ocurren los siguientes problemas en su comunidad? Drogadicción" numFmtId="0">
      <sharedItems/>
    </cacheField>
    <cacheField name=" K1.3¿Ocurren los siguientes problemas en su comunidad? Violencia intrafamiliar " numFmtId="0">
      <sharedItems/>
    </cacheField>
    <cacheField name=" K1.4¿Ocurren los siguientes problemas en su comunidad? Fragmentación familiar" numFmtId="0">
      <sharedItems/>
    </cacheField>
    <cacheField name=" K1.5¿Ocurren los siguientes problemas en su comunidad? Delincuencia" numFmtId="0">
      <sharedItems/>
    </cacheField>
    <cacheField name=" K1.6¿Ocurren los siguientes problemas en su comunidad? Prostitución" numFmtId="0">
      <sharedItems/>
    </cacheField>
    <cacheField name=" K1.7¿Ocurren los siguientes problemas en su comunidad? Otros, cúales?o" numFmtId="0">
      <sharedItems/>
    </cacheField>
    <cacheField name="K2.1 ¿Con qué frecuencia? Alcoholismo" numFmtId="0">
      <sharedItems/>
    </cacheField>
    <cacheField name="K2.2 ¿Con qué frecuencia?  Drogadicción" numFmtId="0">
      <sharedItems/>
    </cacheField>
    <cacheField name="K2.3 ¿Con qué frecuencia? Violencia intrafamiliar " numFmtId="0">
      <sharedItems/>
    </cacheField>
    <cacheField name="K2.4 ¿Con qué frecuencia? Fragmentación familiar" numFmtId="0">
      <sharedItems/>
    </cacheField>
    <cacheField name="K2.5 ¿Con qué frecuencia? Delincuencia" numFmtId="0">
      <sharedItems/>
    </cacheField>
    <cacheField name="K2.6 ¿Con qué frecuencia? Prostitución" numFmtId="0">
      <sharedItems/>
    </cacheField>
    <cacheField name="K2.7 ¿Con qué frecuencia? Otros, cúales?o" numFmtId="0">
      <sharedItems/>
    </cacheField>
    <cacheField name="L1  ¿La vivienda que ocupa este hogar es:" numFmtId="0">
      <sharedItems/>
    </cacheField>
    <cacheField name="L2 Documentación de la propiedad (predio) es ?" numFmtId="0">
      <sharedItems count="5">
        <s v="Derechos Posesorios"/>
        <s v="Escritura "/>
        <s v="No aplica "/>
        <s v="Otros"/>
        <s v="No aplica"/>
      </sharedItems>
    </cacheField>
    <cacheField name="L3 Tipo de vivienda ( por observación) ?" numFmtId="0">
      <sharedItems/>
    </cacheField>
    <cacheField name="L4 El material predominante del techo o cubierta de la vivienda es de?" numFmtId="0">
      <sharedItems/>
    </cacheField>
    <cacheField name="L5 ¿El material predominante de las paredes exteriores  de la vivienda es : " numFmtId="0">
      <sharedItems/>
    </cacheField>
    <cacheField name="L6 ¿El material predominante del piso de la  vivienda es:" numFmtId="0">
      <sharedItems/>
    </cacheField>
    <cacheField name="M1 ¿El servicio higiénico o escusado de la vivienda es:" numFmtId="0">
      <sharedItems/>
    </cacheField>
    <cacheField name="M2 ¿El servicio higiénico o escusado que dispone el hogar es:" numFmtId="0">
      <sharedItems/>
    </cacheField>
    <cacheField name=" M3 ¿Dispone este hogar de espacio con instalaciones y/o ducha para bañarse:" numFmtId="0">
      <sharedItems/>
    </cacheField>
    <cacheField name="M4 ¿El servicio de energía eléctrica de la vivienda proviene principalmente de:" numFmtId="0">
      <sharedItems/>
    </cacheField>
    <cacheField name=" M5 ¿Cómo elimina la basura de la vivienda:" numFmtId="0">
      <sharedItems/>
    </cacheField>
    <cacheField name="M6 De dónde obtienen el agua principalmente?" numFmtId="0">
      <sharedItems count="4">
        <s v="De río, vertiente, acequia o canal"/>
        <s v="Pozo"/>
        <s v="Otro "/>
        <s v="Otro"/>
      </sharedItems>
    </cacheField>
    <cacheField name="M6.1.1 De red pública? ES " numFmtId="0">
      <sharedItems count="1">
        <s v="No aplica"/>
      </sharedItems>
    </cacheField>
    <cacheField name="M6.1.2 De pozo? ES " numFmtId="0">
      <sharedItems count="3">
        <s v="No aplica"/>
        <s v="No aplica "/>
        <s v="Propio"/>
      </sharedItems>
    </cacheField>
    <cacheField name="M6.1.3 De río, vertiente, acequia o canal? Cuál " numFmtId="0">
      <sharedItems count="12">
        <s v="Coronel"/>
        <s v="Shinan Cazco"/>
        <s v="Ns/Nc"/>
        <s v="Entubada"/>
        <s v="Gulag"/>
        <s v="No aplica"/>
        <s v="No responde "/>
        <s v="?"/>
        <s v="Iglesia Huayeo"/>
        <s v="San Gerardo "/>
        <s v="Captación "/>
        <s v="No aplica "/>
      </sharedItems>
    </cacheField>
    <cacheField name="M6.1.4 Otro ? Cuál" numFmtId="0">
      <sharedItems/>
    </cacheField>
    <cacheField name="M6.1 Principalmente, ¿El agua que toman los miembros del hogar:" numFmtId="0">
      <sharedItems count="4">
        <s v="La hierven "/>
        <s v="Ninguno"/>
        <s v="Utilizan filtros "/>
        <s v="Compra agua embotellada"/>
      </sharedItems>
    </cacheField>
    <cacheField name="M6.2 La cantidad de agua es suficiente para  abastecer sus necesidades durante todo el año?" numFmtId="0">
      <sharedItems/>
    </cacheField>
    <cacheField name="M7 ¿Cuál es el principal combustible o  que utiliza este hogar para cocinar:" numFmtId="0">
      <sharedItems/>
    </cacheField>
    <cacheField name="M8 ¿Dispone este hogar de servicio de teléfono convencional?" numFmtId="0">
      <sharedItems/>
    </cacheField>
    <cacheField name="M9 ¿Algún miembro de este hogar dispone teléfono celular?" numFmtId="0">
      <sharedItems/>
    </cacheField>
    <cacheField name=" M10 ¿Dispone este hogar de servicio de Internet?" numFmtId="0">
      <sharedItems/>
    </cacheField>
    <cacheField name="M11.1 ¿Cuál es el medio de comunicación mas sintonizado / utilizado? RADIO " numFmtId="0">
      <sharedItems/>
    </cacheField>
    <cacheField name="M11.2 ¿Cuál es el medio de comunicación mas sintonizado / utilizado? TELEVISIÓN  " numFmtId="0">
      <sharedItems/>
    </cacheField>
    <cacheField name="M11.3 ¿Cuál es el medio de comunicación mas sintonizado / utilizado? PRENSA " numFmtId="0">
      <sharedItems/>
    </cacheField>
    <cacheField name=" N1 ¿A qué dedica la tierra principalmente?" numFmtId="0">
      <sharedItems/>
    </cacheField>
    <cacheField name="N1.1 Otros anotar cuál" numFmtId="0">
      <sharedItems/>
    </cacheField>
    <cacheField name=" N2 ¿De este predio, cuantas hectáreas destina para uso agropecuario?" numFmtId="0">
      <sharedItems/>
    </cacheField>
    <cacheField name="N2.1 Extención Aprox" numFmtId="0">
      <sharedItems containsMixedTypes="1" containsNumber="1" containsInteger="1" minValue="1" maxValue="5"/>
    </cacheField>
    <cacheField name="N3 ¿Qué documento, forma o manera tiene que acredite su propiedad?" numFmtId="0">
      <sharedItems/>
    </cacheField>
    <cacheField name="O1.1Uso del Suelo Agrícola: Venta de Producción " numFmtId="0">
      <sharedItems/>
    </cacheField>
    <cacheField name="01.2 Uso del Suelo Agrícola: Pastoreo de Animales" numFmtId="0">
      <sharedItems/>
    </cacheField>
    <cacheField name="O1.3Uso del Suelo Agrícola: Renta agropecuaria" numFmtId="0">
      <sharedItems/>
    </cacheField>
    <cacheField name="O1.4 Uso del Suelo Agrícola: Uso de consumo (propiedad)" numFmtId="0">
      <sharedItems/>
    </cacheField>
    <cacheField name="O1.5 Uso del Suelo Agrícola: Otro " numFmtId="0">
      <sharedItems/>
    </cacheField>
    <cacheField name="O1.1.1# Ha : Venta de Producción " numFmtId="0">
      <sharedItems containsMixedTypes="1" containsNumber="1" containsInteger="1" minValue="1" maxValue="1"/>
    </cacheField>
    <cacheField name="O1.2.1# Ha: Pastoreo de Animales" numFmtId="0">
      <sharedItems containsMixedTypes="1" containsNumber="1" containsInteger="1" minValue="3" maxValue="4"/>
    </cacheField>
    <cacheField name="O1.3.1#Ha : Renta agropecuaria" numFmtId="0">
      <sharedItems/>
    </cacheField>
    <cacheField name="O1.4.1#Ha : Uso de consumo (propiedad)" numFmtId="0">
      <sharedItems/>
    </cacheField>
    <cacheField name="O1.5.1#Ha: Otro anotar  " numFmtId="0">
      <sharedItems/>
    </cacheField>
    <cacheField name="O1.1.1.1 Venta de Producción a) Consumo interno" numFmtId="0">
      <sharedItems/>
    </cacheField>
    <cacheField name="O1.1.1.2 Venta de Producción b) Intermediarios " numFmtId="0">
      <sharedItems/>
    </cacheField>
    <cacheField name="O1.1.1.3 Venta de Producción c) Otro anotar " numFmtId="0">
      <sharedItems/>
    </cacheField>
    <cacheField name="O2.1 Principales productos de producción en la propiedad:  Papas " numFmtId="0">
      <sharedItems/>
    </cacheField>
    <cacheField name="O2.2 Principales productos de producción en la propiedad: Mellocos " numFmtId="0">
      <sharedItems/>
    </cacheField>
    <cacheField name="O2.3 Principales productos de producción en la propiedad: Habas " numFmtId="0">
      <sharedItems/>
    </cacheField>
    <cacheField name="O2.4 Principales productos de producción en la propiedad: Frejol " numFmtId="0">
      <sharedItems/>
    </cacheField>
    <cacheField name="O2.5 Principales productos de producción en la propiedad: MaÍZ" numFmtId="0">
      <sharedItems/>
    </cacheField>
    <cacheField name="O2.6 Principales productos de producción en la propiedad: OTROS ANOTAR " numFmtId="0">
      <sharedItems/>
    </cacheField>
    <cacheField name="O2.1.1 Destino: papas" numFmtId="0">
      <sharedItems/>
    </cacheField>
    <cacheField name="O2.2.1Destino: mellocos" numFmtId="0">
      <sharedItems/>
    </cacheField>
    <cacheField name="O2.3.1 Destino: Habas" numFmtId="0">
      <sharedItems/>
    </cacheField>
    <cacheField name=" O2.4.1 Destini: frejol " numFmtId="0">
      <sharedItems/>
    </cacheField>
    <cacheField name="O2.5.1 Destino maíz" numFmtId="0">
      <sharedItems/>
    </cacheField>
    <cacheField name="O2.6.1 Otros " numFmtId="0">
      <sharedItems/>
    </cacheField>
    <cacheField name="O3.1 Crianza de Animales en la propiedad:  VACUNO" numFmtId="0">
      <sharedItems/>
    </cacheField>
    <cacheField name="03.2 Crianza de Animales en la propiedad: PORCINO " numFmtId="0">
      <sharedItems/>
    </cacheField>
    <cacheField name="O3.3 Crianza de Animales en la propiedad: OVINO/ CAPRINO " numFmtId="0">
      <sharedItems/>
    </cacheField>
    <cacheField name="O3.4 Crianza de Animales en la propiedad: CUYES  " numFmtId="0">
      <sharedItems/>
    </cacheField>
    <cacheField name="O3.5 Crianza de Animales en la propiedad: AVES DE CORRAL " numFmtId="0">
      <sharedItems/>
    </cacheField>
    <cacheField name="O3.6 Crianza de Animales en la propiedad: ACÉMILAS   " numFmtId="0">
      <sharedItems/>
    </cacheField>
    <cacheField name="O3.7 Crianza de Animales en la propiedad: PSICULTURA  " numFmtId="0">
      <sharedItems/>
    </cacheField>
    <cacheField name="O3.1.1 Cantidad:  VACUNO" numFmtId="0">
      <sharedItems containsMixedTypes="1" containsNumber="1" containsInteger="1" minValue="2" maxValue="49"/>
    </cacheField>
    <cacheField name="03.2.1 Cantidad: PORCINO " numFmtId="0">
      <sharedItems containsMixedTypes="1" containsNumber="1" containsInteger="1" minValue="1" maxValue="6"/>
    </cacheField>
    <cacheField name="O3.3.1 Cantidad: OVINO/ CAPRINO " numFmtId="0">
      <sharedItems containsBlank="1" containsMixedTypes="1" containsNumber="1" containsInteger="1" minValue="1" maxValue="11"/>
    </cacheField>
    <cacheField name="O3.4.1 Cantidad: CUYES  " numFmtId="0">
      <sharedItems containsMixedTypes="1" containsNumber="1" containsInteger="1" minValue="4" maxValue="60"/>
    </cacheField>
    <cacheField name="O3.5.1 Cantidad: AVES DE CORRAL " numFmtId="0">
      <sharedItems containsMixedTypes="1" containsNumber="1" containsInteger="1" minValue="1" maxValue="30"/>
    </cacheField>
    <cacheField name="O3.6.1 Cantidad: ACÉMILAS   " numFmtId="0">
      <sharedItems containsMixedTypes="1" containsNumber="1" containsInteger="1" minValue="1" maxValue="4"/>
    </cacheField>
    <cacheField name="O3.7.1 Cantidad: PSICULTURA  " numFmtId="0">
      <sharedItems containsMixedTypes="1" containsNumber="1" containsInteger="1" minValue="10" maxValue="30"/>
    </cacheField>
    <cacheField name="O3.1.2 Destino:  VACUNO" numFmtId="0">
      <sharedItems/>
    </cacheField>
    <cacheField name="03.2.2 Destino: PORCINO " numFmtId="0">
      <sharedItems/>
    </cacheField>
    <cacheField name="O3.3.3 Destino: OVINO/ CAPRINO " numFmtId="0">
      <sharedItems/>
    </cacheField>
    <cacheField name="O3.4.4 Destino: CUYES  " numFmtId="0">
      <sharedItems/>
    </cacheField>
    <cacheField name="O3.5.5 Destino: AVES DE CORRAL " numFmtId="0">
      <sharedItems/>
    </cacheField>
    <cacheField name="O3.6.6 Destino: ACÉMILAS   " numFmtId="0">
      <sharedItems/>
    </cacheField>
    <cacheField name="O3.7.7 Destino: PSICULTURA  " numFmtId="0">
      <sharedItems/>
    </cacheField>
    <cacheField name="O4 ¿Cuáles son los dos principales usos que le dan al agua? Primer uso" numFmtId="0">
      <sharedItems/>
    </cacheField>
    <cacheField name="O4.1  ¿Cuáles son los dos principales usos que le dan al agua? Segundo uso" numFmtId="0">
      <sharedItems/>
    </cacheField>
    <cacheField name="O5 En la propiedad existe algún sistema de agua para riego?" numFmtId="0">
      <sharedItems/>
    </cacheField>
    <cacheField name="O5.1.1 CuálCanal " numFmtId="0">
      <sharedItems/>
    </cacheField>
    <cacheField name=" O5.2.1 La propiedad cuenta con captación de agua indivual? " numFmtId="0">
      <sharedItems/>
    </cacheField>
    <cacheField name="O5.2.2  Cuál Canal" numFmtId="0">
      <sharedItems/>
    </cacheField>
    <cacheField name="O5 ¿Principalmente, producto de producción de auto consumo? Papas " numFmtId="0">
      <sharedItems/>
    </cacheField>
    <cacheField name="O5 ¿Principalmente, producto de producción de auto consumo? Mellocos " numFmtId="0">
      <sharedItems/>
    </cacheField>
    <cacheField name="O5 ¿Principalmente, producto de producción de auto consumo? Habas " numFmtId="0">
      <sharedItems/>
    </cacheField>
    <cacheField name="O5 ¿Principalmente, producto de producción de auto consumo? Frejol " numFmtId="0">
      <sharedItems/>
    </cacheField>
    <cacheField name="O5 ¿Principalmente, producto de producción de auto consumo? Maíz " numFmtId="0">
      <sharedItems/>
    </cacheField>
    <cacheField name="O5 ¿Principalmente, producto de producción de auto consumo? Otros anotar " numFmtId="0">
      <sharedItems/>
    </cacheField>
    <cacheField name="O5 # de Hectáreas que destina a Papas " numFmtId="0">
      <sharedItems/>
    </cacheField>
    <cacheField name="O5 # de Hectáreas que destina a Mellocos" numFmtId="0">
      <sharedItems/>
    </cacheField>
    <cacheField name="O5 # de Hectáreas que destina a Habas " numFmtId="0">
      <sharedItems/>
    </cacheField>
    <cacheField name="O5 # de Hectáreas que destina a Frejol  " numFmtId="0">
      <sharedItems/>
    </cacheField>
    <cacheField name="O5 # de Hectáreas que destina a Maiz " numFmtId="0">
      <sharedItems/>
    </cacheField>
    <cacheField name="O5 # de Hectáreas que destina Otros anotar  " numFmtId="0">
      <sharedItems/>
    </cacheField>
    <cacheField name="O6  ¿Principalmente, animales de crianza de auto consumo? Vacuno" numFmtId="0">
      <sharedItems/>
    </cacheField>
    <cacheField name="O6  ¿Principalmente, animales de crianza de auto consumo? Porcino" numFmtId="0">
      <sharedItems/>
    </cacheField>
    <cacheField name="O6  ¿Principalmente, animales de crianza de auto consumo? Ovino / caprino" numFmtId="0">
      <sharedItems/>
    </cacheField>
    <cacheField name="O6  ¿Principalmente, animales de crianza de auto consumo? Cuyes " numFmtId="0">
      <sharedItems/>
    </cacheField>
    <cacheField name="O6  ¿Principalmente, animales de crianza de auto consumo? Aves de corral " numFmtId="0">
      <sharedItems/>
    </cacheField>
    <cacheField name="O6  ¿Principalmente, animales de crianza de auto consumo? Acémilas " numFmtId="0">
      <sharedItems/>
    </cacheField>
    <cacheField name="O6  ¿Principalmente, animales de crianza de auto consumo? Psicultura " numFmtId="0">
      <sharedItems/>
    </cacheField>
    <cacheField name="O6.1 # de Hectáreas que destina: Vacuno" numFmtId="0">
      <sharedItems/>
    </cacheField>
    <cacheField name="O6.2 # de Hectáreas que destina: Porcino " numFmtId="0">
      <sharedItems/>
    </cacheField>
    <cacheField name="O6.3 # de Hectáreas que destina: Ovino/caprino  " numFmtId="0">
      <sharedItems/>
    </cacheField>
    <cacheField name="O6.4 # de Hectáreas que destina: Cuyes" numFmtId="0">
      <sharedItems/>
    </cacheField>
    <cacheField name="O6.5 # de Hectáreas que destina_ Aves de corral " numFmtId="0">
      <sharedItems/>
    </cacheField>
    <cacheField name="O6.6 # de Hectáreas que destina: Acémilas   " numFmtId="0">
      <sharedItems/>
    </cacheField>
    <cacheField name="O6.7 # de Hectáreas que destina: psicultura   " numFmtId="0">
      <sharedItems/>
    </cacheField>
    <cacheField name="O7 ¿Sale de pesca?" numFmtId="0">
      <sharedItems/>
    </cacheField>
    <cacheField name="O7.1 ¿Con qué frecuencia lo hace? " numFmtId="0">
      <sharedItems/>
    </cacheField>
    <cacheField name="O7.2 Con qué finalidad lo hace?" numFmtId="0">
      <sharedItems/>
    </cacheField>
    <cacheField name="O7.3 A quién vende " numFmtId="0">
      <sharedItems/>
    </cacheField>
    <cacheField name="O7.4 ¿En cuáles cuerpos de agua realiza pesca?" numFmtId="0">
      <sharedItems/>
    </cacheField>
    <cacheField name="O8 ¿Sale de cacería?" numFmtId="0">
      <sharedItems/>
    </cacheField>
    <cacheField name="O8.1 ¿Con qué frecuencia lo hace? " numFmtId="0">
      <sharedItems/>
    </cacheField>
    <cacheField name="O8.2 Con qué finalidad lo hace?" numFmtId="0">
      <sharedItems/>
    </cacheField>
    <cacheField name="O8.3 A quién vende " numFmtId="0">
      <sharedItems/>
    </cacheField>
    <cacheField name="O9 Extrae madera o productos forestales?" numFmtId="0">
      <sharedItems/>
    </cacheField>
    <cacheField name="O9.1 Cómo lo obtiene?" numFmtId="0">
      <sharedItems/>
    </cacheField>
    <cacheField name=" O9.2 Con qué finalidad lo extrae?" numFmtId="0">
      <sharedItems/>
    </cacheField>
    <cacheField name="O9.3 A quién vende " numFmtId="0">
      <sharedItems/>
    </cacheField>
    <cacheField name="O9.4 Para qué la utiliza?" numFmtId="0">
      <sharedItems/>
    </cacheField>
    <cacheField name="O9.5 ¿Con qué frecuencia lo hace? " numFmtId="0">
      <sharedItems/>
    </cacheField>
    <cacheField name="P1 ¿Considera Ud. que en este sector existe algún tipo de contaminación?" numFmtId="0">
      <sharedItems/>
    </cacheField>
    <cacheField name="P1.1 Especifique" numFmtId="0">
      <sharedItems/>
    </cacheField>
    <cacheField name="P1.2 Especifique causa o factor" numFmtId="0">
      <sharedItems/>
    </cacheField>
    <cacheField name="P2 ¿Cree que el ambiente o la naturaleza se ha deteriorado en este sector en el último año?" numFmtId="0">
      <sharedItems/>
    </cacheField>
    <cacheField name="P2.1 Especifique" numFmtId="0">
      <sharedItems/>
    </cacheField>
    <cacheField name="P2.2 Especifique causa o factor" numFmtId="0">
      <sharedItems/>
    </cacheField>
    <cacheField name="P3 ¿Considera Ud. cree Ud. que el entorno social ha mejorado ó empeorado a lo largo del ultimo año?" numFmtId="0">
      <sharedItems containsBlank="1"/>
    </cacheField>
    <cacheField name="P3.1 ¿Cuál elemento del entorno social ha mejorado / empeorado mas a lo largo del ultimo año?Empleo " numFmtId="0">
      <sharedItems/>
    </cacheField>
    <cacheField name="P3.32¿Cuál elemento del entorno social ha mejorado / empeorado mas a lo largo del ultimo año? Pobreza " numFmtId="0">
      <sharedItems/>
    </cacheField>
    <cacheField name="P3.3 ¿Cuál elemento del entorno social ha mejorado / empeorado mas a lo largo del ultimo año? Salud" numFmtId="0">
      <sharedItems/>
    </cacheField>
    <cacheField name="P3.4 ¿Cuál elemento del entorno social ha mejorado / empeorado mas a lo largo del ultimo año? Serv. Básicos " numFmtId="0">
      <sharedItems/>
    </cacheField>
    <cacheField name="P3.5 ¿Cuál elemento del entorno social ha mejorado / empeorado mas a lo largo del ultimo año?Migración " numFmtId="0">
      <sharedItems/>
    </cacheField>
    <cacheField name="P3.6 ¿Cuál elemento del entorno social ha mejorado / empeorado mas a lo largo del ultimo año? Otros Esppecificar " numFmtId="0">
      <sharedItems/>
    </cacheField>
    <cacheField name="P4.1 ¿Cuáles considerá usted que son las oportunidades / expectativos más importantes para la comunidad a lo largo del proximo año?  Razón 1" numFmtId="0">
      <sharedItems/>
    </cacheField>
    <cacheField name="P4.2 ¿Cuáles considerá usted que son las oportunidades / expectativos más importantes para la comunidad a lo largo del proximo año? Razón 2" numFmtId="0">
      <sharedItems/>
    </cacheField>
    <cacheField name="P4.3 ¿Cuáles considerá usted que son las oportunidades / expectativos más importantes para la comunidad a lo largo del proximo año? Razón 3" numFmtId="0">
      <sharedItems/>
    </cacheField>
    <cacheField name="S1 ¿Cree usted que los proyectos mineros contribuirán al desarrollo económico del país?" numFmtId="0">
      <sharedItems/>
    </cacheField>
    <cacheField name="S2 ¿Conoce si hay minería artesanal / informal en este sector?" numFmtId="0">
      <sharedItems/>
    </cacheField>
    <cacheField name="S2.1 Cuál" numFmtId="0">
      <sharedItems/>
    </cacheField>
    <cacheField name="S3 ¿En esta zona ha trabajado alguna empresa minera?" numFmtId="0">
      <sharedItems/>
    </cacheField>
    <cacheField name="S3.1 En que tipo?" numFmtId="0">
      <sharedItems/>
    </cacheField>
    <cacheField name="S4 ¿Considera usted que la actividad minera es beneficiosa para la comunidad de alguna manera?" numFmtId="0">
      <sharedItems/>
    </cacheField>
    <cacheField name=" S4.1 ¿Por qué?" numFmtId="0">
      <sharedItems/>
    </cacheField>
    <cacheField name="S5 ¿Considera usted que la actividad minera es perjudicial para la comunidad de alguna manera?" numFmtId="0">
      <sharedItems/>
    </cacheField>
    <cacheField name=" S5.1 ¿Por qué?" numFmtId="0">
      <sharedItems/>
    </cacheField>
    <cacheField name="S6 ¿Conoce usted qué actividad está realizando INV MInerals?" numFmtId="0">
      <sharedItems/>
    </cacheField>
    <cacheField name="S6.1 ¿Qué actividad?" numFmtId="0">
      <sharedItems/>
    </cacheField>
    <cacheField name="S7 ¿Usted o algún miembro de su hogar ha trabajado o trabaja en INV Minerlas?" numFmtId="0">
      <sharedItems/>
    </cacheField>
    <cacheField name="S7.1 Cuál es la relación de parentesco con el miembro que trabajó o trabaja en actividades mineras" numFmtId="0">
      <sharedItems/>
    </cacheField>
    <cacheField name="S8 ¿Usted o algún miembro de su familia estaría dispuesto a colaborar con INV Minerals?" numFmtId="0">
      <sharedItems/>
    </cacheField>
    <cacheField name="S8.1 Dequé manera" numFmtId="0">
      <sharedItems/>
    </cacheField>
    <cacheField name="S8 ¿Está usted de acuerdo con que  INV MInerals? trabaje en esta zona?" numFmtId="0">
      <sharedItems/>
    </cacheField>
    <cacheField name="S10 ¿Qué cree usted que debería hacer la empresa para mantener las buenas relaciones con la comunidad? Razón 1 " numFmtId="0">
      <sharedItems/>
    </cacheField>
    <cacheField name="S 11 ¿Qué cree usted que debería hacer la empresa para mantener las buenas relaciones con la comunidad? Razón 2 " numFmtId="0">
      <sharedItems/>
    </cacheField>
    <cacheField name="S12.1 ¿Considera usted que la minería bien hecha trae desarrollo económico?" numFmtId="0">
      <sharedItems/>
    </cacheField>
    <cacheField name="S12.2 ¿Considera usted que es posible hacer una minería amigable con el medio ambiente?" numFmtId="0">
      <sharedItems/>
    </cacheField>
    <cacheField name="S12.3 ¿Considera usted que es posible hacer una minería que beneficie a las comunidades?" numFmtId="0">
      <sharedItems/>
    </cacheField>
    <cacheField name="S12.4 ¿Considera usted que es posible hacer una minería socialmente responsable?" numFmtId="0">
      <sharedItems/>
    </cacheField>
    <cacheField name="S12.5 ¿Considera usted que la empresa contribuye al desarrollo económico y social de la parroquia ?" numFmtId="0">
      <sharedItems/>
    </cacheField>
    <cacheField name="S12.6 ¿Considera usted que la empresa respeta el medio ambiente?" numFmtId="0">
      <sharedItems/>
    </cacheField>
    <cacheField name="S12.7 ¿Considera usted que la Empresa tiene un comportamiento ético?" numFmtId="0">
      <sharedItems/>
    </cacheField>
    <cacheField name="12.8 ¿Considera usted que la Empresa respeta su cultura y su manera de hacer las cosas?" numFmtId="0">
      <sharedItems/>
    </cacheField>
    <cacheField name="S12.9¿Considera usted que la Empresa escucha sus inquietudes?" numFmtId="0">
      <sharedItems/>
    </cacheField>
    <cacheField name="S12.10¿Considera usted que la Empresa trata a todos de una manera justa y equitativa?" numFmtId="0">
      <sharedItems/>
    </cacheField>
    <cacheField name="S12.11¿Considera que la Empresa comparte abiertamente información de relevancia para su comunidad?" numFmtId="0">
      <sharedItems/>
    </cacheField>
    <cacheField name="S12.12¿Considera usted que la comunidad necesita de la Empresa para lograr los objetivos comunes?" numFmtId="0">
      <sharedItems/>
    </cacheField>
    <cacheField name="S12.13 ¿Considera usted que la Empresa ha cumplido con sus compromisos adquiridos?" numFmtId="0">
      <sharedItems/>
    </cacheField>
    <cacheField name="S12.14 ¿Considera usted que la Empresa toma en cuenta el bienestar de la comunidad para sus actividades?" numFmtId="0">
      <sharedItems/>
    </cacheField>
    <cacheField name=" R1.1 Lidere 1 que le representan a Usted?   Nombres y apellidos" numFmtId="0">
      <sharedItems/>
    </cacheField>
    <cacheField name="R1.2  Lideres 2  que le representan a Usted?   Nombres y apellidos" numFmtId="0">
      <sharedItems/>
    </cacheField>
    <cacheField name=" R1.3 Lideres 3  que le representan a Usted?   Nombres y apellidos" numFmtId="0">
      <sharedItems/>
    </cacheField>
    <cacheField name=" R2.1 Personas   que más influyan en la toma de decisiones para el desarrollo de la comunidad?" numFmtId="0">
      <sharedItems/>
    </cacheField>
    <cacheField name=" R2.2 Personas   que más influyan en la toma de decisiones para el desarrollo de la comunidad?" numFmtId="0">
      <sharedItems/>
    </cacheField>
    <cacheField name=" R2.3 Personas   que más influyan en la toma de decisiones para el desarrollo de la comunidad?" numFmtId="0">
      <sharedItems/>
    </cacheField>
    <cacheField name="R3.1 Actores sociales que influyan negativamente para el desarrollo de la comunidad?" numFmtId="0">
      <sharedItems/>
    </cacheField>
    <cacheField name="R3.2 Actores sociales que influyan negativamente para el desarrollo de la comunidad?" numFmtId="0">
      <sharedItems/>
    </cacheField>
    <cacheField name="R3.3  Actores sociales que influyan negativamente para el desarrollo de la comunidad?" numFmtId="0">
      <sharedItems/>
    </cacheField>
    <cacheField name="R4 Algun miembro del hogar, pertenece alguna organización social?" numFmtId="0">
      <sharedItems/>
    </cacheField>
    <cacheField name="R4.1.1 Cual (es)" numFmtId="0">
      <sharedItems/>
    </cacheField>
    <cacheField name="R4.1.2Cual (es)" numFmtId="0">
      <sharedItems/>
    </cacheField>
    <cacheField name="R4.1.3Cual (es)" numFmtId="0">
      <sharedItems/>
    </cacheField>
    <cacheField name=" R4.2.1Eje de acción " numFmtId="0">
      <sharedItems/>
    </cacheField>
    <cacheField name=" R4.2.2Eje de acción " numFmtId="0">
      <sharedItems/>
    </cacheField>
    <cacheField name=" R4.2.3Eje de acción " numFmtId="0">
      <sharedItems/>
    </cacheField>
    <cacheField name="R5 Usted considera que los politicos desinforman en el tema minero? " numFmtId="0">
      <sharedItems/>
    </cacheField>
    <cacheField name="R5.1Por qué si?" numFmtId="0">
      <sharedItems/>
    </cacheField>
    <cacheField name="R5.2Por qué no?" numFmtId="0">
      <sharedItems containsBlank="1"/>
    </cacheField>
    <cacheField name="R6 ¿Existe alguna institución / organismo / ONG / organización local que trabaje en la zona?" numFmtId="0">
      <sharedItems/>
    </cacheField>
    <cacheField name=" R6.1.1 Cual (es)" numFmtId="0">
      <sharedItems/>
    </cacheField>
    <cacheField name=" R6.1.2  Cual (es)" numFmtId="0">
      <sharedItems/>
    </cacheField>
    <cacheField name=" R6.1.3 Cual (es)" numFmtId="0">
      <sharedItems/>
    </cacheField>
    <cacheField name="R6.2.1 Eje de acción " numFmtId="0">
      <sharedItems/>
    </cacheField>
    <cacheField name="R6.2.2 Eje de acción " numFmtId="0">
      <sharedItems/>
    </cacheField>
    <cacheField name="R6.2.3 Eje de acción " numFmtId="0">
      <sharedItems/>
    </cacheField>
    <cacheField name="R7 ¿Existe alguna institución / organismo / ONG / organización local que trabaje en la zona?" numFmtId="0">
      <sharedItems count="13">
        <s v="No"/>
        <s v="No "/>
        <s v="Ninguna"/>
        <s v="Ninguna "/>
        <s v="Magap"/>
        <s v="Prefectura"/>
        <s v="INV Minerales "/>
        <s v="Empresa eléctrica "/>
        <s v="Junta Parroquial"/>
        <s v="Municipio"/>
        <s v="Ninguno"/>
        <s v="Alcaldía"/>
        <s v="Universidad de Cuenca y UDA. Etapa"/>
      </sharedItems>
    </cacheField>
    <cacheField name="Observaciones " numFmtId="0">
      <sharedItems/>
    </cacheField>
    <cacheField name="Conteo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na" refreshedDate="44281.70449236111" createdVersion="6" refreshedVersion="6" minRefreshableVersion="3" recordCount="107" xr:uid="{0FE27C00-7A86-478A-A9BD-E3EBB4D1642C}">
  <cacheSource type="worksheet">
    <worksheetSource ref="B1:BO108" sheet="Base por miembros del hogar"/>
  </cacheSource>
  <cacheFields count="66">
    <cacheField name="A1 Provincia" numFmtId="0">
      <sharedItems/>
    </cacheField>
    <cacheField name="A1.1 Cantón " numFmtId="0">
      <sharedItems/>
    </cacheField>
    <cacheField name="A1.2 Parroquia" numFmtId="0">
      <sharedItems/>
    </cacheField>
    <cacheField name="A1.3 Localidad" numFmtId="0">
      <sharedItems count="3">
        <s v="Duraznos"/>
        <s v="Sombrereras "/>
        <s v="Cristal Aguarongos "/>
      </sharedItems>
    </cacheField>
    <cacheField name="C1. ¿Cuál es el nombre completo de todos los miembros que habitan en esta vivienda?" numFmtId="0">
      <sharedItems/>
    </cacheField>
    <cacheField name="C2¿Qué parentesco o relación tiene con el/la jefe/a de hogar?" numFmtId="0">
      <sharedItems/>
    </cacheField>
    <cacheField name="C3 ¿Cuál es el sexo?" numFmtId="0">
      <sharedItems/>
    </cacheField>
    <cacheField name="C4 ¿Cuál es su edad?" numFmtId="0">
      <sharedItems containsSemiMixedTypes="0" containsString="0" containsNumber="1" containsInteger="1" minValue="1" maxValue="92"/>
    </cacheField>
    <cacheField name="C5¿Cuál es su estado civil?" numFmtId="0">
      <sharedItems/>
    </cacheField>
    <cacheField name="D1 ¿Nació en el cantón ?" numFmtId="0">
      <sharedItems/>
    </cacheField>
    <cacheField name="D2 ¿Dónde nació?" numFmtId="0">
      <sharedItems/>
    </cacheField>
    <cacheField name="D3 ¿En que año vino a vivir a  este cantón?" numFmtId="0">
      <sharedItems containsMixedTypes="1" containsNumber="1" containsInteger="1" minValue="1990" maxValue="2020"/>
    </cacheField>
    <cacheField name="D4 Hace 5 años (2015), ¿en qué lugar" numFmtId="0">
      <sharedItems containsBlank="1"/>
    </cacheField>
    <cacheField name="D5 ¿En que cantón vivia? " numFmtId="0">
      <sharedItems/>
    </cacheField>
    <cacheField name="D6 En que país vivia Código" numFmtId="0">
      <sharedItems/>
    </cacheField>
    <cacheField name="D6.1 Lugar " numFmtId="0">
      <sharedItems/>
    </cacheField>
    <cacheField name="D8.1 Nombre y apellido de la persona que salió del hogar " numFmtId="0">
      <sharedItems containsBlank="1"/>
    </cacheField>
    <cacheField name="D8.2 Pais " numFmtId="0">
      <sharedItems containsBlank="1"/>
    </cacheField>
    <cacheField name="D8.2 codigo" numFmtId="0">
      <sharedItems containsBlank="1"/>
    </cacheField>
    <cacheField name="D8.2 lugar " numFmtId="0">
      <sharedItems containsBlank="1"/>
    </cacheField>
    <cacheField name="D8.3 ¿Cuál es el sexo?" numFmtId="0">
      <sharedItems containsBlank="1"/>
    </cacheField>
    <cacheField name="D8.4 Parentesco con el jefe (a) del hogar" numFmtId="0">
      <sharedItems containsBlank="1"/>
    </cacheField>
    <cacheField name="D8.5 ¿En qué año salió?" numFmtId="0">
      <sharedItems containsBlank="1" containsMixedTypes="1" containsNumber="1" containsInteger="1" minValue="2010" maxValue="2020"/>
    </cacheField>
    <cacheField name="D8.6 ¿Por qué razón se fue ?" numFmtId="0">
      <sharedItems containsBlank="1"/>
    </cacheField>
    <cacheField name="E1 ¿Qué hizo la semana pasada:" numFmtId="0">
      <sharedItems/>
    </cacheField>
    <cacheField name="E2 ¿Cuál es su ocupación actual ? PEA" numFmtId="0">
      <sharedItems containsBlank="1"/>
    </cacheField>
    <cacheField name="E3 Rama de Actividad (Responder si D.1.1=1)" numFmtId="0">
      <sharedItems/>
    </cacheField>
    <cacheField name="E4 Actividad principal: ¿Cuántas horas trabaja en una semana común?" numFmtId="0">
      <sharedItems containsMixedTypes="1" containsNumber="1" containsInteger="1" minValue="1" maxValue="70"/>
    </cacheField>
    <cacheField name="E5 ¿Si NO ha trabajado:" numFmtId="0">
      <sharedItems/>
    </cacheField>
    <cacheField name="E6 ¿Cuál  de las siguientes actividades practica con destreza?" numFmtId="0">
      <sharedItems/>
    </cacheField>
    <cacheField name="E7 Ha recibido alguna capacitación?" numFmtId="0">
      <sharedItems/>
    </cacheField>
    <cacheField name="E7.1 Cuenta con certificado de la capacitación?" numFmtId="0">
      <sharedItems/>
    </cacheField>
    <cacheField name="E7.2 En que área recibio capacitación? (Multiple)" numFmtId="0">
      <sharedItems/>
    </cacheField>
    <cacheField name="F1 ¿Sabe leer y escribir?" numFmtId="0">
      <sharedItems/>
    </cacheField>
    <cacheField name="F2 ¿Asiste actualmente a un establecimiento de enseñanza regular?" numFmtId="0">
      <sharedItems containsBlank="1"/>
    </cacheField>
    <cacheField name="F3 ¿Cuánto tiempo le toma llegar al establecimiento educativo?" numFmtId="0">
      <sharedItems/>
    </cacheField>
    <cacheField name="F4 ¿ El establecimiento que acuden es?" numFmtId="0">
      <sharedItems/>
    </cacheField>
    <cacheField name="F5 ¿Cuál es el nivel de instrucción más alto alto?" numFmtId="0">
      <sharedItems/>
    </cacheField>
    <cacheField name="F6 ¿Cuál es el grado, curso o año más alto que aprobó?" numFmtId="0">
      <sharedItems containsMixedTypes="1" containsNumber="1" containsInteger="1" minValue="1" maxValue="7"/>
    </cacheField>
    <cacheField name="F7 ¿Cuál es el titulo obtenido?" numFmtId="0">
      <sharedItems/>
    </cacheField>
    <cacheField name="F10 ¿Ha perdido o repetido algún año escolar?" numFmtId="0">
      <sharedItems containsMixedTypes="1" containsNumber="1" containsInteger="1" minValue="1" maxValue="2"/>
    </cacheField>
    <cacheField name="F11 ¿Cuántos años de estudio ha perdido?" numFmtId="0">
      <sharedItems containsMixedTypes="1" containsNumber="1" containsInteger="1" minValue="1" maxValue="2"/>
    </cacheField>
    <cacheField name="F9 ¿Por qué NO van a la escuela?" numFmtId="0">
      <sharedItems/>
    </cacheField>
    <cacheField name="G1 ¿Tiene discapacidad permanente por más de un año?" numFmtId="0">
      <sharedItems/>
    </cacheField>
    <cacheField name="G1.1 Que tipo " numFmtId="0">
      <sharedItems/>
    </cacheField>
    <cacheField name="G1.2 ¿Porcentaje de discapacidad tiene:" numFmtId="0">
      <sharedItems containsBlank="1" containsMixedTypes="1" containsNumber="1" minValue="0.35" maxValue="1"/>
    </cacheField>
    <cacheField name="G2 ¿Está afiliado y/o cubierto por: " numFmtId="0">
      <sharedItems/>
    </cacheField>
    <cacheField name="G3 ¿En el último año ha estado hospitalizado:" numFmtId="0">
      <sharedItems/>
    </cacheField>
    <cacheField name="H3.1 ¿ Porque causa ?" numFmtId="0">
      <sharedItems/>
    </cacheField>
    <cacheField name="G4 ¿En las últimas cuatro semanas  estuvo enfermo de:" numFmtId="0">
      <sharedItems/>
    </cacheField>
    <cacheField name="G5 ¿Recibió algún tratamiento para la(s) enfermedad (es) (lesión o discapacidad) en las últimas cuatro semanas?" numFmtId="0">
      <sharedItems/>
    </cacheField>
    <cacheField name="G6 ¿En dónde recibió el tratamiento?" numFmtId="0">
      <sharedItems count="8">
        <s v="Otro"/>
        <s v="No aplica"/>
        <s v="Hospital o clínica privada "/>
        <s v="No aplica "/>
        <s v="Hospital o clinica privada"/>
        <s v="Centro médico de primer nivel en el catón"/>
        <s v="Farmacia / Botica "/>
        <s v="Centro, Subcentro, Puesto de Salud, Unidad Movil del MSP parroquia"/>
      </sharedItems>
    </cacheField>
    <cacheField name="G7 ¿Por qué no recibió tratamiento?" numFmtId="0">
      <sharedItems containsBlank="1"/>
    </cacheField>
    <cacheField name="G8 ¿Consume alcohol?" numFmtId="0">
      <sharedItems/>
    </cacheField>
    <cacheField name="G8. 1. Con que frecuencia consume alcohol? " numFmtId="0">
      <sharedItems/>
    </cacheField>
    <cacheField name="G9 ¿Consume tabaco ?" numFmtId="0">
      <sharedItems/>
    </cacheField>
    <cacheField name="H9. 1. Con que frecuencia fuma?" numFmtId="0">
      <sharedItems/>
    </cacheField>
    <cacheField name="H1 ¿Ha estado embarazada alguna vez?" numFmtId="0">
      <sharedItems/>
    </cacheField>
    <cacheField name="H2 ¿Está embarazada actualmente o dio a luz en los últimos tres meses?" numFmtId="0">
      <sharedItems/>
    </cacheField>
    <cacheField name="H3 ¿Cuántos hijos/hijas nacidos vivos ha tenido durante toda la vida?" numFmtId="0">
      <sharedItems containsMixedTypes="1" containsNumber="1" containsInteger="1" minValue="1" maxValue="12"/>
    </cacheField>
    <cacheField name=" H4 ¿Cuántos de los hijos/hijas nacidos vivos están vivos actualmente" numFmtId="0">
      <sharedItems containsMixedTypes="1" containsNumber="1" containsInteger="1" minValue="1" maxValue="9"/>
    </cacheField>
    <cacheField name="H5  ¿Está vivo el último hijo/hija nacido vivo?" numFmtId="0">
      <sharedItems/>
    </cacheField>
    <cacheField name="H6 ¿Ha recibido o recibió controles médicos en último embarazo?" numFmtId="0">
      <sharedItems/>
    </cacheField>
    <cacheField name="H7 En su último parto, ¿quién le atendió?" numFmtId="0">
      <sharedItems/>
    </cacheField>
    <cacheField name="H8 ¿Dónde le atendieron en su último parto?" numFmtId="0">
      <sharedItems/>
    </cacheField>
    <cacheField name="Conteo 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s v="Cuenca"/>
    <s v="Victoria del Portete "/>
    <x v="0"/>
    <s v="Manuel José Luis Damián Tenemea"/>
    <x v="0"/>
    <s v="No aplica "/>
    <s v="No aplica "/>
    <s v="No"/>
    <s v="No aplica "/>
    <s v="No aplica "/>
    <s v="Mejorado"/>
    <s v="Mejorado"/>
    <s v="Mejorado"/>
    <s v="Mejorado"/>
    <s v="Mejorado"/>
    <s v="Mejorado"/>
    <s v="Ninguno"/>
    <s v="Mejoramiento en las vías "/>
    <s v="Servicio de electricidad "/>
    <s v="Ns/Nc"/>
    <s v="Poco"/>
    <s v="No"/>
    <s v="No aplica "/>
    <s v="Si"/>
    <s v="Informal"/>
    <s v="Si"/>
    <s v="Genera empleos "/>
    <s v="No"/>
    <s v="No aplica "/>
    <s v="Si"/>
    <s v="Exploración inicial"/>
    <s v="Si"/>
    <s v="Jefe(a) del hogar"/>
    <s v="Si"/>
    <s v="Otro"/>
    <s v="Si"/>
    <s v="Mejoramiento de las calles "/>
    <s v="Socializar con la comunidad"/>
    <s v="En desacuerdo"/>
    <s v="En desacuerdo"/>
    <s v="Neutro"/>
    <s v="Neutro"/>
    <s v="Neutro"/>
    <s v="Neutro"/>
    <s v="Neutro"/>
    <s v="Neutro"/>
    <s v="De acuerdo"/>
    <s v="De acuerdo"/>
    <s v="De acuerdo"/>
    <s v="De acuerdo"/>
    <s v="De acuerdo"/>
    <s v="De acuerdo"/>
    <s v="Ninguno"/>
    <s v="Ninguno"/>
    <s v="Ninguno"/>
    <s v="Ninguno"/>
    <s v="Ninguno"/>
    <s v="Ninguno"/>
    <s v="Ninguno"/>
    <s v="Ninguno"/>
    <s v="Ninguno"/>
    <s v="No "/>
    <s v="No aplica "/>
    <s v="No aplica "/>
    <s v="No aplica "/>
    <s v="No aplica "/>
    <s v="No aplica "/>
    <s v="No aplica "/>
    <s v="No"/>
    <s v="No aplica "/>
    <s v="Ns/Nc"/>
    <s v="No "/>
    <s v="No aplica"/>
    <s v="No aplica"/>
    <s v="No aplica"/>
    <s v="No aplica"/>
    <s v="No aplica"/>
    <s v="No aplica"/>
    <s v="No"/>
    <n v="1"/>
  </r>
  <r>
    <x v="1"/>
    <s v="Cuenca"/>
    <s v="Victoria del Portete"/>
    <x v="0"/>
    <s v="Manuel Gullermo Damián Damián"/>
    <x v="0"/>
    <s v="No aplica "/>
    <s v="No aplica "/>
    <s v="No"/>
    <s v="No aplica "/>
    <s v="No aplica "/>
    <s v="Mejorado"/>
    <s v="Mejorado"/>
    <s v="Igual "/>
    <s v="Empeorado"/>
    <s v="Empeorado"/>
    <s v="Igual"/>
    <s v="Ninguno "/>
    <s v="Mejoramiento en las vías "/>
    <s v="Servicio de electricidad "/>
    <s v="Ns/Nc"/>
    <s v="Ns/Nc"/>
    <s v="No"/>
    <s v="No aplica "/>
    <s v="Si"/>
    <s v="Informal"/>
    <s v="Ns/Nc"/>
    <s v="Ns/Nc"/>
    <s v="Ns/Nc"/>
    <s v="Ns/Nc"/>
    <s v="Si"/>
    <s v="Exploración inicial"/>
    <s v="Si"/>
    <s v="Hijo (a)"/>
    <s v="Si"/>
    <s v="Otro"/>
    <s v="Si"/>
    <s v="Socializar con la comunidad"/>
    <s v="Tener diálogos e informar 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No conoce a los lideres "/>
    <s v="No conoce a los lideres "/>
    <s v="No conoce a los lideres "/>
    <s v="Ns/Nc"/>
    <s v="Ns/Nc"/>
    <s v="Ns/Nc"/>
    <s v="Ns/Nc"/>
    <s v="Ns/Nc"/>
    <s v="Ns/Nc"/>
    <s v="No "/>
    <s v="No aplica "/>
    <s v="No aplica "/>
    <s v="No aplica "/>
    <s v="No aplica "/>
    <s v="No aplica "/>
    <s v="No aplica "/>
    <s v="No"/>
    <s v="No aplica "/>
    <s v="Ns/Nc"/>
    <s v="No"/>
    <s v="No aplica"/>
    <s v="No aplica"/>
    <s v="No aplica"/>
    <s v="No aplica"/>
    <s v="No aplica"/>
    <s v="No aplica"/>
    <s v="No"/>
    <n v="1"/>
  </r>
  <r>
    <x v="0"/>
    <s v="Cuenca "/>
    <s v="Victoria del Portete"/>
    <x v="0"/>
    <s v="María Rosa Ana Tenemea Ayabaca"/>
    <x v="1"/>
    <s v="Suelo"/>
    <s v="Quema de bosques"/>
    <s v="No"/>
    <s v="No aplica "/>
    <s v="No aplica "/>
    <s v="Igual"/>
    <s v="Igual"/>
    <s v="Empeorado"/>
    <s v="Igual"/>
    <s v="Igual"/>
    <s v="Igual"/>
    <s v="Ninguno"/>
    <s v="Mejoramiento en las vías "/>
    <s v="Servicio de electricidad "/>
    <s v="Ns/Nc"/>
    <s v="Poco"/>
    <s v="No"/>
    <s v="No aplica "/>
    <s v="Si"/>
    <s v="Informal"/>
    <s v="Si"/>
    <s v="Genera empleos "/>
    <s v="No"/>
    <s v="No aplica "/>
    <s v="Si"/>
    <s v="Desarrollo de la mina"/>
    <s v="Si"/>
    <s v="Hijo (a)"/>
    <s v="Si"/>
    <s v="Otro"/>
    <s v="Si"/>
    <s v="Mejoramiento de las calles "/>
    <s v="Servicio de electricidad "/>
    <s v="De acuerdo"/>
    <s v="Neutro"/>
    <s v="Neutro"/>
    <s v="De acuerdo"/>
    <s v="De acuerdo"/>
    <s v="De acuerdo"/>
    <s v="De acuerdo"/>
    <s v="De acuerdo"/>
    <s v="Neutro"/>
    <s v="Neutro"/>
    <s v="De acuerdo"/>
    <s v="De acuerdo"/>
    <s v="De acuerdo"/>
    <s v="De acuerdo"/>
    <s v="Hernán Mendieta "/>
    <s v="José Isaías"/>
    <s v="Ns/Nc"/>
    <s v="José Isaías"/>
    <s v="Ns/Nc"/>
    <s v="Ns/Nc"/>
    <s v="Ninguno"/>
    <s v="Ninguno"/>
    <s v="Ninguno"/>
    <s v="No "/>
    <s v="No aplica "/>
    <s v="No aplica "/>
    <s v="No aplica "/>
    <s v="No aplica "/>
    <s v="No aplica "/>
    <s v="No aplica "/>
    <s v="Si "/>
    <s v="No dan información real sobre la contaminación "/>
    <s v="No aplica"/>
    <s v="No "/>
    <s v="No aplica"/>
    <s v="No aplica"/>
    <s v="No aplica"/>
    <s v="No aplica"/>
    <s v="No aplica"/>
    <s v="No aplica"/>
    <s v="No "/>
    <n v="1"/>
  </r>
  <r>
    <x v="0"/>
    <s v="Cuenca"/>
    <s v="Victoria del Portete"/>
    <x v="0"/>
    <s v="José Isaías Damián Damián "/>
    <x v="2"/>
    <s v="No aplica "/>
    <s v="No aplica "/>
    <s v="No"/>
    <s v="No aplica "/>
    <s v="No aplica "/>
    <s v="Igual"/>
    <s v="Igual"/>
    <s v="Igual"/>
    <s v="Igual"/>
    <s v="Empeorado"/>
    <s v="Igual"/>
    <s v="Ninguno"/>
    <s v="Mejoramiento en las vías "/>
    <s v="Servicio de electricidad "/>
    <s v="Ns/Nc"/>
    <s v="Ns/Nc"/>
    <s v="No"/>
    <s v="No aplica "/>
    <s v="Si"/>
    <s v="Informal"/>
    <s v="Si"/>
    <s v="Genera empleos "/>
    <s v="No"/>
    <s v="No aplica "/>
    <s v="Si"/>
    <s v="Exploración inicial"/>
    <s v="Si"/>
    <s v="Cónyuge o conviviente"/>
    <s v="Si"/>
    <s v="Otro"/>
    <s v="Si"/>
    <s v="Mejoramiento de las calles "/>
    <s v="Ns/Nc"/>
    <s v="De acuerdo"/>
    <s v="De acuerdo"/>
    <s v="De acuerdo"/>
    <s v="Neutro"/>
    <s v="De acuerdo"/>
    <s v="De acuerdo"/>
    <s v="De acuerdo"/>
    <s v="De acuerdo"/>
    <s v="De acuerdo"/>
    <s v="Neutro"/>
    <s v="Neutro"/>
    <s v="De acuerdo"/>
    <s v="De acuerdo"/>
    <s v="De acuerdo"/>
    <s v="Hernán Mendieta "/>
    <s v="José Isaías"/>
    <s v="Ns/Nc"/>
    <s v="José Isaías"/>
    <s v="Ns/Nc"/>
    <s v="Ns/Nc"/>
    <s v="Ns/Nc"/>
    <s v="Ns/Nc"/>
    <s v="Ns/Nc"/>
    <s v="Si"/>
    <s v="Del agua"/>
    <s v="Ns/Nc"/>
    <s v="Ns/Nc"/>
    <s v="Ns/Nc"/>
    <s v="Ns/Nc"/>
    <s v="Ns/Nc"/>
    <s v="Si "/>
    <s v="No informan sobre el daño que hacen al contaminar "/>
    <s v="No aplica"/>
    <s v="No"/>
    <s v="No aplica"/>
    <s v="No aplica"/>
    <s v="No aplica"/>
    <s v="No aplica"/>
    <s v="No aplica"/>
    <s v="No aplica"/>
    <s v="No"/>
    <n v="1"/>
  </r>
  <r>
    <x v="0"/>
    <s v="Cuenca "/>
    <s v="Victoria del Portete"/>
    <x v="0"/>
    <s v="Bolivar Oswaldo Brito Illescas"/>
    <x v="0"/>
    <s v="No aplica "/>
    <s v="No aplica "/>
    <s v="Si "/>
    <s v="Deterioro de la calidad y cantidad de fauna"/>
    <s v="Basura y quema de bosques"/>
    <s v="Empeorado"/>
    <s v="Empeorado"/>
    <s v="Empeorado"/>
    <s v="Empeorado"/>
    <s v="Empeorado"/>
    <s v="Empeorado"/>
    <s v="Ninguno"/>
    <s v="Ns/Nc"/>
    <s v="Ns/Nc"/>
    <s v="Ns/Nc"/>
    <s v="Poco"/>
    <s v="No"/>
    <s v="No aplica "/>
    <s v="No"/>
    <s v="No aplica"/>
    <s v="Si"/>
    <s v="Genera empleos "/>
    <s v="Si"/>
    <s v="Contaminación"/>
    <s v="No"/>
    <s v="No aplica "/>
    <s v="No"/>
    <s v="No aplica"/>
    <s v="No"/>
    <s v="No aplica"/>
    <s v="Si"/>
    <s v="Socializar con la comunidad"/>
    <s v="Ns/Nc"/>
    <s v="Neutro"/>
    <s v="Neutro"/>
    <s v="Neutro"/>
    <s v="Neutro"/>
    <s v="Neutro"/>
    <s v="Neutro"/>
    <s v="Neutro"/>
    <s v="Neutro"/>
    <s v="Neutro"/>
    <s v="Neutro"/>
    <s v="Neutro"/>
    <s v="Neutro"/>
    <s v="Neutro"/>
    <s v="Neutro"/>
    <s v="Germán Chuqui"/>
    <s v="Paúl Pesantez"/>
    <s v="Ns/Nc"/>
    <s v="Germán Chuqui"/>
    <s v="Paúl Pesantez"/>
    <s v="Ns/Nc"/>
    <s v="Ninguno"/>
    <s v="Ninguno"/>
    <s v="Ninguno"/>
    <s v="No "/>
    <s v="No aplica "/>
    <s v="No aplica "/>
    <s v="No aplica "/>
    <s v="No aplica "/>
    <s v="No aplica "/>
    <s v="No aplica "/>
    <s v="Si "/>
    <s v="No informan sobre el daño que hacen al contaminar "/>
    <s v="No aplica"/>
    <s v="No "/>
    <s v="No aplica"/>
    <s v="No aplica"/>
    <s v="No aplica"/>
    <s v="No aplica"/>
    <s v="No aplica"/>
    <s v="No aplica"/>
    <s v="No "/>
    <n v="1"/>
  </r>
  <r>
    <x v="0"/>
    <s v="Cuenca "/>
    <s v="Victoria del Portete"/>
    <x v="0"/>
    <s v="Jorge Ignacio Ledesma "/>
    <x v="2"/>
    <s v="No aplica "/>
    <s v="No aplica "/>
    <s v="No"/>
    <s v="No aplica "/>
    <s v="No aplica "/>
    <s v="Igual"/>
    <s v="Empeorado "/>
    <s v="Empeorado "/>
    <s v="Empeorado "/>
    <s v="Empeorado "/>
    <s v="Empeorado "/>
    <s v="Ninguno "/>
    <s v="Mejoramiento en las vías "/>
    <s v="Una escuela "/>
    <s v="Centro de salud"/>
    <s v="Ns/Nc"/>
    <s v="No"/>
    <s v="No aplica "/>
    <s v="No"/>
    <s v="No aplica"/>
    <s v="Si"/>
    <s v="Genera empleos "/>
    <s v="Si"/>
    <s v="Dañan el suelo "/>
    <s v="No"/>
    <s v="No aplica "/>
    <s v="No"/>
    <s v="No aplica "/>
    <s v="No"/>
    <s v="No aplica"/>
    <s v="Le es indiferente "/>
    <s v="Ayudar con capacitaciones"/>
    <s v="Ns/Nc"/>
    <s v="Neutro"/>
    <s v="Neutro"/>
    <s v="Neutro"/>
    <s v="Neutro"/>
    <s v="Neutro"/>
    <s v="Neutro"/>
    <s v="Neutro"/>
    <s v="Neutro"/>
    <s v="De acuerdo"/>
    <s v="De acuerdo"/>
    <s v="Neutro"/>
    <s v="Neutro"/>
    <s v="De acuerdo"/>
    <s v="De acuerdo"/>
    <s v="Ns/Nc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No"/>
    <s v="No"/>
    <s v="No"/>
    <s v="No"/>
    <s v="No aplica"/>
    <s v="No aplica"/>
    <s v="No aplica"/>
    <s v="No aplica"/>
    <s v="No aplica"/>
    <s v="No aplica"/>
    <s v="No"/>
    <n v="1"/>
  </r>
  <r>
    <x v="0"/>
    <s v="Cuenca"/>
    <s v="Victoria del Portete"/>
    <x v="0"/>
    <s v="Alonso Rolando Ramos Pozo"/>
    <x v="2"/>
    <s v="No aplica "/>
    <s v="No aplica "/>
    <s v="Si "/>
    <s v="Deterioro de la calidad y cantidad de fauna"/>
    <s v="Deforestación"/>
    <s v="Igual "/>
    <s v="Igual "/>
    <s v="Igual "/>
    <s v="Igual "/>
    <s v="Igual "/>
    <s v="Igual "/>
    <s v="Ninguno"/>
    <s v="Mejoramiento en las vías "/>
    <s v="Generar empleos"/>
    <s v="Ns/Nc"/>
    <s v="Poco"/>
    <s v="No"/>
    <s v="No aplica "/>
    <s v="No"/>
    <s v="No aplica"/>
    <s v="Si"/>
    <s v="Trabaja legalmente"/>
    <s v="Si"/>
    <s v="Impacta al medio ambiente "/>
    <s v="No"/>
    <s v="No aplica "/>
    <s v="No"/>
    <s v="No aplica"/>
    <s v="Si"/>
    <s v="Guía de campo"/>
    <s v="Si"/>
    <s v="Socializar con la comunidad"/>
    <s v="Tener diálogos e informar "/>
    <s v="De acuerdo"/>
    <s v="De acuerdo"/>
    <s v="De acuerdo"/>
    <s v="Muy de acuerdo "/>
    <s v="Muy de acuerdo "/>
    <s v="Muy de acuerdo "/>
    <s v="De acuerdo"/>
    <s v="De acuerdo"/>
    <s v="De acuerdo"/>
    <s v="De acuerdo"/>
    <s v="De acuerdo"/>
    <s v="De acuerdo"/>
    <s v="De acuerdo"/>
    <s v="De acuerdo"/>
    <s v="Ns/Nc"/>
    <s v="Ns/Nc"/>
    <s v="Ns/Nc"/>
    <s v="Presidente de la Junta, Sr. Guzmán"/>
    <s v="Ing.Mendieta"/>
    <s v="Ns/Nc"/>
    <s v="Ns/Nc"/>
    <s v="Ns/Nc"/>
    <s v="Ns/Nc"/>
    <s v="No "/>
    <s v="No aplica "/>
    <s v="No aplica "/>
    <s v="No aplica "/>
    <s v="No aplica "/>
    <s v="No aplica "/>
    <s v="No aplica "/>
    <s v="Si "/>
    <s v="Buscan su propio beneficio"/>
    <s v="No aplica"/>
    <s v="No "/>
    <s v="No aplica"/>
    <s v="No aplica"/>
    <s v="No aplica"/>
    <s v="No aplica"/>
    <s v="No aplica"/>
    <s v="No aplica"/>
    <s v="No"/>
    <n v="1"/>
  </r>
  <r>
    <x v="1"/>
    <s v="Cuenca"/>
    <s v="Victoria del Portete"/>
    <x v="0"/>
    <s v="María Emperatriz Pozo Jarro "/>
    <x v="3"/>
    <s v="Suelo"/>
    <s v="Basura y quema de áreas verdes"/>
    <s v="Si "/>
    <s v="Deterioro de la calidad del suelo"/>
    <s v="Basura y quema de bosques"/>
    <s v="Empeorado"/>
    <s v="Empeorado "/>
    <s v="Empeorado"/>
    <s v="Mejorado"/>
    <s v="Igual"/>
    <s v="Igual"/>
    <s v="Ninguno"/>
    <s v="Incentivos para la ganadería"/>
    <s v="Ns/Nc"/>
    <s v="Ns/Nc"/>
    <s v="Poco"/>
    <s v="No"/>
    <s v="No aplica "/>
    <s v="No"/>
    <s v="No aplica"/>
    <s v="No "/>
    <s v="Por la contaminación"/>
    <s v="Si"/>
    <s v="Contamina el agua "/>
    <s v="Si"/>
    <s v="Exploración inicial"/>
    <s v="Si"/>
    <s v="Hijo (a)"/>
    <s v="Si"/>
    <s v="Alimentación"/>
    <s v="Si"/>
    <s v="Cumplir con los ofrecimientos"/>
    <s v="Ns/Nc"/>
    <s v="De acuerdo"/>
    <s v="De acuerdo"/>
    <s v="De acuerdo"/>
    <s v="De acuerdo"/>
    <s v="De acuerdo"/>
    <s v="De acuerdo"/>
    <s v="De acuerdo"/>
    <s v="De acuerdo"/>
    <s v="Neutro"/>
    <s v="Neutro"/>
    <s v="En desacuerdo"/>
    <s v="Neutro"/>
    <s v="Neutro"/>
    <s v="Neutro"/>
    <s v="Luis Mendieta "/>
    <s v="Ns/Nc"/>
    <s v="Ns/Nc"/>
    <s v="Luis Mendieta"/>
    <s v="Ns/Nc"/>
    <s v="Ns/Nc"/>
    <s v="Ninguno"/>
    <s v="Ninguno"/>
    <s v="Ninguno"/>
    <s v="No "/>
    <s v="No aplica "/>
    <s v="No aplica "/>
    <s v="No aplica "/>
    <s v="No aplica "/>
    <s v="No aplica "/>
    <s v="No aplica "/>
    <s v="Si "/>
    <s v="Inventan que el agua se va a envenenar"/>
    <s v="No aplica"/>
    <s v="No"/>
    <s v="No aplica"/>
    <s v="No aplica"/>
    <s v="No aplica"/>
    <s v="No aplica"/>
    <s v="No aplica"/>
    <s v="No aplica"/>
    <s v="No"/>
    <n v="1"/>
  </r>
  <r>
    <x v="1"/>
    <s v="San Fernando"/>
    <s v="Chumblin"/>
    <x v="1"/>
    <s v="Miguel Angel Chacha Zhuzhingo"/>
    <x v="2"/>
    <s v="No aplica "/>
    <s v="No aplica "/>
    <s v="No"/>
    <s v="No aplica "/>
    <s v="No aplica"/>
    <s v="Mejorado"/>
    <s v="Mejorado"/>
    <s v="Mejorado"/>
    <s v="Mejorado"/>
    <s v="Mejorado"/>
    <s v="Mejorado"/>
    <s v="No aplica "/>
    <s v="Mejorar las vías "/>
    <s v="Insumos para la ganadería "/>
    <s v="No responde "/>
    <s v="Poco"/>
    <s v="No"/>
    <s v="No aplica "/>
    <s v="No"/>
    <s v="No aplica "/>
    <s v="Si"/>
    <s v="Apoyo social y desarrollo"/>
    <s v="Si"/>
    <s v="Dicen que contamina el agua "/>
    <s v="No"/>
    <s v="No aplica "/>
    <s v="No"/>
    <s v="No aplica "/>
    <s v="Si"/>
    <s v="Transporte "/>
    <s v="Si"/>
    <s v="Ns/Nc"/>
    <s v="Ns/Nc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Lauro Espinosa "/>
    <s v="Pedro Criollo"/>
    <s v="Ns/Nc"/>
    <s v="Lauro Espinosa "/>
    <s v="Pedro Criollo"/>
    <s v="Ns/Nc"/>
    <s v="Ns/Nc"/>
    <s v="Ns/Nc"/>
    <s v="Ns/Nc"/>
    <s v="No"/>
    <s v="No aplica "/>
    <s v="No aplica "/>
    <s v="No aplica "/>
    <s v="No aplica "/>
    <s v="No aplica "/>
    <s v="No aplica "/>
    <s v="Si "/>
    <s v="Dicen que no hay contaminación"/>
    <s v="No aplica "/>
    <s v="No "/>
    <s v="No aplica"/>
    <s v="No aplica"/>
    <s v="No aplica"/>
    <s v="No aplica"/>
    <s v="No aplica"/>
    <s v="No aplica"/>
    <s v="No"/>
    <n v="1"/>
  </r>
  <r>
    <x v="1"/>
    <s v="San Fernando"/>
    <s v="Chumblin"/>
    <x v="1"/>
    <s v="Jorge Vitalio Guzmán Ullaguari"/>
    <x v="2"/>
    <s v="No aplica "/>
    <s v="No aplica "/>
    <s v="Si "/>
    <s v="Deterioro calida del suelo"/>
    <s v="Quema de áreas verdes "/>
    <s v="Igual"/>
    <s v="Igual"/>
    <s v="Igual"/>
    <s v="Igual"/>
    <s v="Igual"/>
    <s v="Igual"/>
    <s v="No aplica "/>
    <s v="Mejorar las vías "/>
    <s v="Energía eléctrica "/>
    <s v="No responde "/>
    <s v="Poco"/>
    <s v="No"/>
    <s v="No aplica "/>
    <s v="Si"/>
    <s v="Formal"/>
    <s v="Si"/>
    <s v="Crea fuentes de trabajo"/>
    <s v="No"/>
    <s v="No aplica "/>
    <s v="Si"/>
    <s v="Desarrollo de la mina "/>
    <s v="Si"/>
    <s v="Jefe (a) de hogar "/>
    <s v="Si"/>
    <s v="Alimentación"/>
    <s v="Si"/>
    <s v="Mas capacitación en la comunidad"/>
    <s v="Mas ecercamiento a la empresa 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Mienten que hay contaminación "/>
    <s v="No aplica "/>
    <s v="No "/>
    <s v="No aplica"/>
    <s v="No aplica"/>
    <s v="No aplica"/>
    <s v="No aplica"/>
    <s v="No aplica"/>
    <s v="No aplica"/>
    <s v="Ninguna"/>
    <n v="1"/>
  </r>
  <r>
    <x v="1"/>
    <s v="San Fernando"/>
    <s v="Chumblin"/>
    <x v="1"/>
    <s v="Manuel Jesús Deleg Guamán"/>
    <x v="2"/>
    <s v="No aplica "/>
    <s v="No aplica "/>
    <s v="Si "/>
    <s v="Deterioro calida del suelo"/>
    <s v="Quema de áreas verdes "/>
    <s v="Igual"/>
    <s v="Igual"/>
    <s v="Igual"/>
    <s v="Igual"/>
    <s v="Igual"/>
    <s v="Igual"/>
    <s v="igual"/>
    <s v="Mejorar las vías "/>
    <s v="Ns/Nc"/>
    <s v="Ns/Nc"/>
    <s v="Poco"/>
    <s v="No"/>
    <s v="No aplica "/>
    <s v="No"/>
    <s v="No aplica "/>
    <s v="Si"/>
    <s v="Ayuda con proyectos"/>
    <s v="No"/>
    <s v="No aplica "/>
    <s v="Si"/>
    <s v="Exploración de la mina"/>
    <s v="Si"/>
    <s v="Hijo (a)"/>
    <s v="Si"/>
    <s v="Otros"/>
    <s v="Si"/>
    <s v="Ayude con mas talleres"/>
    <s v="Ns/Nc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Lauro Espinosa "/>
    <s v="Fernando Quizhpe"/>
    <s v="Ns/Nc"/>
    <s v="Lauro Espinosa "/>
    <s v="Fernando Quizhpe"/>
    <s v="Ns/Nc"/>
    <s v="Ns/Nc"/>
    <s v="Ns/Nc"/>
    <s v="Ns/Nc"/>
    <s v="No"/>
    <s v="No aplica "/>
    <s v="No aplica "/>
    <s v="No aplica "/>
    <s v="No aplica "/>
    <s v="No aplica "/>
    <s v="No aplica "/>
    <s v="Si "/>
    <s v="Dicen que no necesitan la mina "/>
    <s v="Ns/Nc"/>
    <s v="No "/>
    <s v="No aplica"/>
    <s v="No aplica"/>
    <s v="No aplica"/>
    <s v="No aplica"/>
    <s v="No aplica"/>
    <s v="No aplica"/>
    <s v="No"/>
    <n v="1"/>
  </r>
  <r>
    <x v="1"/>
    <s v="San Fernando"/>
    <s v="Chumblin"/>
    <x v="1"/>
    <s v="María Mercedes Quilindunbay Pajón "/>
    <x v="2"/>
    <s v="No aplica "/>
    <s v="No aplica "/>
    <s v="No"/>
    <s v="No aplica "/>
    <s v="No aplica"/>
    <s v="Mejorado"/>
    <s v="Mejorado"/>
    <s v="Mejorado"/>
    <s v="Mejorado"/>
    <s v="Mejorado"/>
    <s v="Mejorado"/>
    <s v="No aplica "/>
    <s v="Mejorar las vías "/>
    <s v="Ns/Nc"/>
    <s v="Ns/Nc"/>
    <s v="Poco"/>
    <s v="No"/>
    <s v="No aplica "/>
    <s v="Si"/>
    <s v="Formal"/>
    <s v="Si"/>
    <s v="Crea fuentes de trabajo"/>
    <s v="No"/>
    <s v="No aplica "/>
    <s v="No"/>
    <s v="Desarrollo de la mina "/>
    <s v="Si"/>
    <s v="Hijo (a)"/>
    <s v="Si"/>
    <s v="Otros"/>
    <s v="Si"/>
    <s v="Tener más socialización con la comunidad"/>
    <s v="Dar más talleres a la comunidad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Lauro Espinosa "/>
    <s v="Ns/Nc"/>
    <s v="Ns/Nc"/>
    <s v="Lauro Espinosa 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No dicen la verdad sobre la minería "/>
    <s v="No aplica "/>
    <s v="No "/>
    <s v="No aplica"/>
    <s v="No aplica"/>
    <s v="No aplica"/>
    <s v="No aplica"/>
    <s v="No aplica"/>
    <s v="No aplica"/>
    <s v="Ninguna "/>
    <n v="1"/>
  </r>
  <r>
    <x v="1"/>
    <s v="San Fernando"/>
    <s v="Chumblin"/>
    <x v="1"/>
    <s v="Manuel Arturo Panjón Guallpa "/>
    <x v="2"/>
    <s v="No aplica "/>
    <s v="No aplica "/>
    <s v="No"/>
    <s v="No aplica "/>
    <s v="No aplica"/>
    <s v="Mejorado"/>
    <s v="Mejorado"/>
    <s v="Mejorado"/>
    <s v="Mejorado"/>
    <s v="Mejorado"/>
    <s v="Mejorado"/>
    <s v="No aplica "/>
    <s v="Tranporte "/>
    <s v="Ayuda con el ganado en insumoa "/>
    <s v="Ns/Nc"/>
    <s v="Algo"/>
    <s v="No"/>
    <s v="No aplica "/>
    <s v="No"/>
    <s v="No aplica "/>
    <s v="Si"/>
    <s v="Crea fuentes de trabajo"/>
    <s v="No"/>
    <s v="No aplica "/>
    <s v="Si"/>
    <s v="Exploración inicial"/>
    <s v="Si"/>
    <s v="Jefe (a) de hogar "/>
    <s v="Si"/>
    <s v="Alimentación"/>
    <s v="Si"/>
    <s v="Generar empleo"/>
    <s v="Ns/Nc"/>
    <s v="De acuerdo"/>
    <s v="Neutro"/>
    <s v="De acuerdo"/>
    <s v="De acuerdo"/>
    <s v="Neutro"/>
    <s v="De acuerdo"/>
    <s v="Neutro"/>
    <s v="De acuerdo"/>
    <s v="De acuerdo"/>
    <s v="De acuerdo"/>
    <s v="De acuerdo"/>
    <s v="De acuerdo"/>
    <s v="De acuerdo"/>
    <s v="De acuerdo"/>
    <s v="Lauro Espinosa "/>
    <s v="Pedro Criollo"/>
    <s v="Fernando Quizhpi"/>
    <s v="Lauro Espinosa "/>
    <s v="Pedro Criollo"/>
    <s v="Ns/Nc"/>
    <s v="Ns/Nc"/>
    <s v="Ns/Nc"/>
    <s v="Ns/Nc"/>
    <s v="No"/>
    <s v="No aplica "/>
    <s v="No aplica "/>
    <s v="No aplica "/>
    <s v="No aplica "/>
    <s v="No aplica "/>
    <s v="No aplica "/>
    <s v="Si "/>
    <s v="No dicen de la contaminación que causa "/>
    <s v="No aplica "/>
    <s v="Si"/>
    <s v="Magap"/>
    <s v="No aplica"/>
    <s v="No aplica"/>
    <s v="Desparacitación de ganado"/>
    <s v="No aplica"/>
    <s v="No aplica"/>
    <s v="Magap"/>
    <n v="1"/>
  </r>
  <r>
    <x v="1"/>
    <s v="San Fernando"/>
    <s v="Chumblin"/>
    <x v="1"/>
    <s v="Rosa María Pasato Suscal"/>
    <x v="2"/>
    <s v="No aplica "/>
    <s v="No aplica "/>
    <s v="No"/>
    <s v="No aplica "/>
    <s v="No aplica"/>
    <s v="Mejorado"/>
    <s v="Igual"/>
    <s v="Igual"/>
    <s v="Mejorado"/>
    <s v="Empeorado"/>
    <s v="Igual"/>
    <s v="No aplica "/>
    <s v="Ns/Nc"/>
    <s v="Ns/Nc"/>
    <s v="Ns/Nc"/>
    <s v="Ns/Nr"/>
    <s v="No"/>
    <s v="No aplica "/>
    <s v="Si"/>
    <s v="Informal"/>
    <s v="Si"/>
    <s v="Crea fuentes de trabajo"/>
    <s v="No"/>
    <s v="No aplica "/>
    <s v="No"/>
    <s v="No aplica "/>
    <s v="No"/>
    <s v="No aplica "/>
    <s v="Si"/>
    <s v="Seguridad guardianía "/>
    <s v="Si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Lauro Espinosa "/>
    <s v="Ns/Nc"/>
    <s v="Ns/Nc"/>
    <s v="Lauro Espinosa "/>
    <s v="Ns/Nc"/>
    <s v="Ns/Nc"/>
    <s v="Ninguno"/>
    <s v="Ninguno"/>
    <s v="Ninguno"/>
    <s v="No"/>
    <s v="No aplica "/>
    <s v="No aplica "/>
    <s v="No aplica "/>
    <s v="No aplica "/>
    <s v="No aplica "/>
    <s v="No aplica "/>
    <s v="No"/>
    <s v="No aplica "/>
    <s v="No aplica "/>
    <s v="No "/>
    <s v="No aplica"/>
    <s v="No aplica"/>
    <s v="No aplica"/>
    <s v="No aplica"/>
    <s v="No aplica"/>
    <s v="No aplica"/>
    <s v="No"/>
    <n v="1"/>
  </r>
  <r>
    <x v="1"/>
    <s v="San Fernando"/>
    <s v="Chumblin"/>
    <x v="1"/>
    <s v="Fernando de Jesús Quizhpe Remache "/>
    <x v="2"/>
    <s v="No aplica "/>
    <s v="No aplica "/>
    <s v="No"/>
    <s v="No aplica "/>
    <s v="No aplica "/>
    <s v="Igual"/>
    <s v="Empeorado"/>
    <s v="Empeorado"/>
    <s v="Igual"/>
    <s v="Empeorado"/>
    <s v="Igual"/>
    <s v="No aplica "/>
    <s v="Mejorar las vías "/>
    <s v="Generar empleo"/>
    <s v="Ns/Nc"/>
    <s v="Mucho"/>
    <s v="No"/>
    <s v="No aplica "/>
    <s v="Si"/>
    <s v="Formal"/>
    <s v="Si"/>
    <s v="Contribuyen con la comunidad"/>
    <s v="No"/>
    <s v="No aplica "/>
    <s v="Si"/>
    <s v="Exploración inicial"/>
    <s v="No"/>
    <s v="No aplica "/>
    <s v="Si"/>
    <s v="Mano de obra no calificada "/>
    <s v="Si"/>
    <s v="Promover información a la comunidad"/>
    <s v="Respetar el medio ambiente"/>
    <s v="Muy de acuerdo"/>
    <s v="De acuerdo"/>
    <s v="De acuerdo"/>
    <s v="De acuerdo"/>
    <s v="Muy de acuerdo"/>
    <s v="De acuerdo"/>
    <s v="De acuerdo"/>
    <s v="Muy de acuerdo"/>
    <s v="Muy de acuerdo"/>
    <s v="De acuerdo"/>
    <s v="De acuerdo"/>
    <s v="De acuerdo"/>
    <s v="Neutro"/>
    <s v="De acuerdo"/>
    <s v="Ns/Nc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Ns/Nc"/>
    <s v="No aplica "/>
    <s v="No "/>
    <s v="No aplica"/>
    <s v="No aplica"/>
    <s v="No aplica"/>
    <s v="No aplica"/>
    <s v="No aplica"/>
    <s v="No aplica"/>
    <s v="Prefectura"/>
    <n v="1"/>
  </r>
  <r>
    <x v="1"/>
    <s v="San Fernando"/>
    <s v="Chumblin"/>
    <x v="1"/>
    <s v="Romelia Rumin Pacha "/>
    <x v="2"/>
    <s v="No aplica "/>
    <s v="No aplica "/>
    <s v="Si "/>
    <s v="Deterioro de calidad y cantidad de flora "/>
    <s v="Corte de árboles "/>
    <s v="Empeorado"/>
    <s v="Empeorado"/>
    <s v="Empeorado"/>
    <s v="Empeorado"/>
    <s v="Igual"/>
    <s v="Igual"/>
    <s v="No aplica "/>
    <s v="Mejorar las vías "/>
    <s v="Reforestar "/>
    <s v="Ayuda micro empresas "/>
    <s v="Mucho"/>
    <s v="No"/>
    <s v="No aplica "/>
    <s v="Si"/>
    <s v="Formal"/>
    <s v="No"/>
    <s v="Contaminan el agua"/>
    <s v="Si"/>
    <s v="Contaminan el agua "/>
    <s v="Si"/>
    <s v="Exploración inicial"/>
    <s v="Si"/>
    <s v="Hijo (a)"/>
    <s v="Si"/>
    <s v="Mano de obra no calificada "/>
    <s v="Si"/>
    <s v="Cuidar el agua "/>
    <s v="Contribuir con la comunidad"/>
    <s v="Muy de acuerdo"/>
    <s v="Muy de acua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o"/>
    <s v="No aplica "/>
    <s v="Ns/Nc"/>
    <s v="No "/>
    <s v="No aplica"/>
    <s v="No aplica"/>
    <s v="No aplica"/>
    <s v="No aplica"/>
    <s v="No aplica"/>
    <s v="No aplica"/>
    <s v="Ninguna"/>
    <n v="1"/>
  </r>
  <r>
    <x v="1"/>
    <s v="San Fernando"/>
    <s v="Chumblin"/>
    <x v="1"/>
    <s v="Lauro Ugarte Espinoza Zhinin"/>
    <x v="2"/>
    <s v="No aplica "/>
    <s v="No aplica "/>
    <s v="Si "/>
    <s v="Reducción de cantidad de agua "/>
    <s v="Disminución del agua "/>
    <s v="Igual"/>
    <s v="Igual"/>
    <s v="Igual"/>
    <s v="Igual"/>
    <s v="Igual"/>
    <s v="Igual"/>
    <s v="igual"/>
    <s v="El empleo"/>
    <s v="Facilidad de prestamos"/>
    <s v="Valorar la producción"/>
    <s v="Algo"/>
    <s v="Si"/>
    <s v="Ns/Nc"/>
    <s v="Si"/>
    <s v="Formal"/>
    <s v="Si"/>
    <s v="Ayuda a las comunidades"/>
    <s v="No"/>
    <s v="No aplica "/>
    <s v="Si"/>
    <s v="Exploración inicial"/>
    <s v="Si"/>
    <s v="Hijo (a)"/>
    <s v="Si"/>
    <s v="Alimentación"/>
    <s v="Si"/>
    <s v="Generar empleo"/>
    <s v="Cumplan con la ley"/>
    <s v="De acuerdo"/>
    <s v="Muy de acuardo"/>
    <s v="Muy de acuerdo"/>
    <s v="Muy de acuerdo"/>
    <s v="Muy de acuerdo"/>
    <s v="De acuerdo"/>
    <s v="De acuerdo"/>
    <s v="Muy de acuerdo"/>
    <s v="De acuerdo"/>
    <s v="De acuerdo"/>
    <s v="De acuerdo"/>
    <s v="De acuerdo"/>
    <s v="De acuerdo"/>
    <s v="De acuerdo"/>
    <s v="Lauro Espinosa 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Todo es pura politiquería"/>
    <s v="No aplica "/>
    <s v="No "/>
    <s v="No aplica"/>
    <s v="No aplica"/>
    <s v="No aplica"/>
    <s v="No aplica"/>
    <s v="No aplica"/>
    <s v="No aplica"/>
    <s v="INV Minerales "/>
    <n v="1"/>
  </r>
  <r>
    <x v="1"/>
    <s v="Girón "/>
    <s v="San Gerardo"/>
    <x v="2"/>
    <s v="Ester Dorinda Barreto Arévalo"/>
    <x v="2"/>
    <s v="No aplica "/>
    <s v="No aplica "/>
    <s v="Si "/>
    <s v="Reducción cantidad de agua"/>
    <s v="Mucho sol"/>
    <s v="Igual"/>
    <s v="Igual"/>
    <s v="Iagual"/>
    <s v="Empeorado"/>
    <s v="Igual"/>
    <s v="Empeorado"/>
    <s v="Ninguno"/>
    <s v="Mejorar la salud"/>
    <s v="Mejorar las calles "/>
    <s v="Más empleo"/>
    <s v="Algo"/>
    <s v="No"/>
    <s v="No aplica "/>
    <s v="Si"/>
    <s v="Formal"/>
    <s v="Si"/>
    <s v="Ayuda a cominidad en obras "/>
    <s v="Si"/>
    <s v="Contamina el agua "/>
    <s v="No"/>
    <s v="No aplica "/>
    <s v="Si"/>
    <s v="Hijo (a)"/>
    <s v="Si"/>
    <s v="Mano de obra no calificada"/>
    <s v="Si"/>
    <s v="Llevar un buen manejo de la minería "/>
    <s v="Apoyar y realizar trabajos conjuntamente"/>
    <s v="De acuerdo"/>
    <s v="Muy de acuerdo"/>
    <s v="Muy de acuerdo"/>
    <s v="Muy de acuerdo "/>
    <s v="De acuerdo"/>
    <s v="Muy de acuerdo"/>
    <s v="De acuerdo"/>
    <s v="De acuerdo"/>
    <s v="De acuerdo"/>
    <s v="Muy de acuerdo "/>
    <s v="Muy de acuerdo"/>
    <s v="De acuerdo"/>
    <s v="De acuerdo"/>
    <s v="De acuerdo"/>
    <s v="Braulio Murillo"/>
    <s v="Gladys Criollo"/>
    <s v="Mariano Zushingo"/>
    <s v="Braulio Murillo"/>
    <s v="Gladys Criollo"/>
    <s v="Mariano Zushingo"/>
    <s v="Ninguno"/>
    <s v="Ninguno"/>
    <s v="Ninguno"/>
    <s v="No"/>
    <s v="No aplica "/>
    <s v="No aplica "/>
    <s v="No aplica "/>
    <s v="No aplica "/>
    <s v="No aplica "/>
    <s v="No aplica "/>
    <s v="Si "/>
    <s v="Intereses políticos "/>
    <m/>
    <s v="No "/>
    <s v="No aplica"/>
    <s v="No aplica"/>
    <s v="No aplica"/>
    <s v="No aplica"/>
    <s v="No aplica"/>
    <s v="No aplica"/>
    <s v="Empresa eléctrica "/>
    <n v="1"/>
  </r>
  <r>
    <x v="0"/>
    <s v="Girón "/>
    <s v="San Gerardo "/>
    <x v="2"/>
    <s v="Julio Alberto Barreto Muñoz "/>
    <x v="0"/>
    <s v="No aplica "/>
    <s v="No aplica "/>
    <s v="No"/>
    <s v="No aplica "/>
    <s v="No aplica "/>
    <s v="Igual"/>
    <s v="Empeorado "/>
    <s v="Empeorado "/>
    <s v="Empeorado "/>
    <s v="Igual"/>
    <s v="Igual"/>
    <s v="Ninguno"/>
    <s v="Arreglar el carretero"/>
    <s v="Hacer parques"/>
    <s v="Mejorar iglesia "/>
    <s v="Ns/Nc"/>
    <s v="No "/>
    <s v="No aplica "/>
    <s v="Si"/>
    <s v="Formal"/>
    <s v="Si"/>
    <s v="Ayudan en las calles"/>
    <s v="Si"/>
    <s v="Dañan el agua "/>
    <s v="No "/>
    <s v="No aplica "/>
    <s v="Si"/>
    <s v="Yerno o Nuera "/>
    <s v="Si"/>
    <s v="Mano de obra no calificada"/>
    <s v="Si"/>
    <s v="Ayudar en la zona"/>
    <s v="Tener diálogos e informar "/>
    <s v="Muy de acuerdo"/>
    <s v="Neutr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iguel Naula "/>
    <s v="Ns/Nc"/>
    <s v="Ns/Nc"/>
    <s v="Miguel Naula "/>
    <s v="Ns/Nc"/>
    <s v="Ns/Nc"/>
    <s v="Ns/Nc"/>
    <s v="Ns/Nc"/>
    <s v="Ns/Nc"/>
    <s v="No "/>
    <s v="No aplica "/>
    <s v="No aplica "/>
    <s v="No aplica "/>
    <s v="No aplica "/>
    <s v="No aplica "/>
    <s v="No aplica "/>
    <s v="Si "/>
    <s v="Dicen que daña el agua "/>
    <s v="No aplica"/>
    <s v="No "/>
    <s v="No aplica"/>
    <s v="No aplica"/>
    <s v="No aplica"/>
    <s v="No aplica"/>
    <s v="No aplica"/>
    <s v="No aplica"/>
    <s v="Junta Parroquial"/>
    <n v="1"/>
  </r>
  <r>
    <x v="1"/>
    <s v="Girón"/>
    <s v="San Gerardo"/>
    <x v="2"/>
    <s v="Segundo Eugenio Criollo Sarmiento "/>
    <x v="2"/>
    <s v="No aplica "/>
    <s v="No aplica "/>
    <s v="No"/>
    <s v="No aplica "/>
    <s v="No aplica "/>
    <s v="Empeorado"/>
    <s v="Empeorado "/>
    <s v="Empeorado"/>
    <s v="Empeorado"/>
    <s v="Empeorado"/>
    <s v="Igual"/>
    <s v="Ninguno"/>
    <s v="Mejoramiento en las vías "/>
    <s v="Generar empleos"/>
    <s v="Ns/Nc"/>
    <s v="Mucho"/>
    <s v="No"/>
    <s v="No aplica "/>
    <s v="Si"/>
    <s v="Formal"/>
    <s v="Si"/>
    <s v="Ayuda a la gente "/>
    <s v="No "/>
    <s v="No aplica "/>
    <s v="Si"/>
    <s v="Exploración inicial"/>
    <s v="Si"/>
    <s v="Jefe(a) del hogar"/>
    <s v="Si"/>
    <s v="Transporte"/>
    <s v="Si"/>
    <s v="Socializar con la comunidad"/>
    <s v="Tener diálogos e informar "/>
    <s v="De acuerdo"/>
    <s v="De acuerdo"/>
    <s v="De acuerdo"/>
    <s v="De acuerdo"/>
    <s v="De acuerdo"/>
    <s v="Muy de acuerdo"/>
    <s v="De acuerdo"/>
    <s v="De acuerdo"/>
    <s v="De acuerdo"/>
    <s v="Ns/Nc"/>
    <s v="Muy de acuerdo"/>
    <s v="Muy de acuerdo"/>
    <s v="Muy de acuerdo"/>
    <s v="Muy de acuerdo"/>
    <s v="Ns/Nc"/>
    <s v="Ns/Nc"/>
    <s v="Ns/Nc"/>
    <s v="Ns/Nc"/>
    <s v="Ns/Nc"/>
    <s v="Ns/Nc"/>
    <s v="Ns/Nc"/>
    <s v="Ns/Nc"/>
    <s v="Ns/Nc"/>
    <s v="No "/>
    <s v="No aplica "/>
    <s v="No aplica "/>
    <s v="No aplica "/>
    <s v="No aplica "/>
    <s v="No aplica "/>
    <s v="No aplica "/>
    <s v="No"/>
    <s v="No aplica "/>
    <s v="Se preocupan por la comunidad"/>
    <s v="No"/>
    <s v="No aplica"/>
    <s v="No aplica"/>
    <s v="No aplica"/>
    <s v="No aplica"/>
    <s v="No aplica"/>
    <s v="No aplica"/>
    <s v="No"/>
    <n v="1"/>
  </r>
  <r>
    <x v="1"/>
    <s v="Girón "/>
    <s v="San Gerardo "/>
    <x v="2"/>
    <s v="Miltón Rolando Arévalo Otavalo"/>
    <x v="2"/>
    <s v="No aplica "/>
    <s v="No aplica "/>
    <s v="No"/>
    <s v="No aplica "/>
    <s v="No aplica "/>
    <s v="Igual"/>
    <s v="Igual"/>
    <s v="Empeorado"/>
    <s v="Igual"/>
    <s v="Igual"/>
    <s v="Igual"/>
    <s v="Ninguno "/>
    <s v="Mejoramiento en las vías "/>
    <s v="Ns/Nc"/>
    <s v="Ns/Nc"/>
    <s v="Algo "/>
    <s v="No "/>
    <s v="No aplica "/>
    <s v="Si"/>
    <s v="Formal"/>
    <s v="Si"/>
    <s v="Genera empleos "/>
    <s v="No "/>
    <s v="Ns/Nc"/>
    <s v="No"/>
    <s v="No aplica "/>
    <s v="Si"/>
    <s v="Jefe(a) del hogar"/>
    <s v="Si"/>
    <s v="Mano de obra no calificada"/>
    <s v="Le es indiferente "/>
    <s v="Canales de riego "/>
    <s v="Apoyarles en las obras "/>
    <s v="Muy de acuerdo"/>
    <s v="Muy de acuerdo"/>
    <s v="Muy de acuerdo"/>
    <s v="Muy de acuerdo"/>
    <s v="Muy de acuerdo"/>
    <s v="Muy de acuerdo"/>
    <s v="Muy de acuerdo"/>
    <s v="Neutro"/>
    <s v="Muy de acuerdo"/>
    <s v="Neutro"/>
    <s v="Neutro"/>
    <s v="Muy de acuerdo"/>
    <s v="Neutro"/>
    <s v="Muy de acuerdo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"/>
    <s v="No aplica "/>
    <s v="No aplica "/>
    <s v="No aplica "/>
    <s v="No aplica "/>
    <s v="No aplica "/>
    <s v="No aplica "/>
    <s v="No "/>
    <s v="No aplica "/>
    <s v="Desconoce del tema "/>
    <s v="No "/>
    <s v="No aplica"/>
    <s v="No aplica"/>
    <s v="No aplica"/>
    <s v="No aplica"/>
    <s v="No aplica"/>
    <s v="No aplica"/>
    <s v="Prefectura"/>
    <n v="1"/>
  </r>
  <r>
    <x v="0"/>
    <s v="Girón "/>
    <s v="San Gerardo "/>
    <x v="2"/>
    <s v="Luis Simanaula Cárdenas "/>
    <x v="0"/>
    <s v="No aplica "/>
    <s v="No aplica "/>
    <s v="Si "/>
    <s v="Reducción cantidad de agua"/>
    <s v="Mucho sol"/>
    <s v="Ns/Nc"/>
    <s v="Mejorado"/>
    <s v="Mejorado"/>
    <s v="Mejorado"/>
    <s v="Ns/Nc"/>
    <s v="Empeorado"/>
    <s v="Ninguno"/>
    <s v="Ns/Nc"/>
    <s v="Ns/Nc"/>
    <s v="Ns/Nc"/>
    <s v="Poco"/>
    <s v="No"/>
    <s v="No aplica"/>
    <s v="No"/>
    <s v="Ns/Nc"/>
    <s v="No"/>
    <s v="Genera empleos "/>
    <s v="Si "/>
    <s v="Destrucción de bosques "/>
    <s v="No "/>
    <s v="No aplica "/>
    <s v="No"/>
    <s v="No aplica"/>
    <s v="No "/>
    <s v="No aplica"/>
    <s v="Si"/>
    <s v="Mejorar la comunicación con la comunidad"/>
    <s v="Ns/Nc"/>
    <s v="Muy de acuerdo"/>
    <s v="En desacuerdo"/>
    <s v="En desacuerdo"/>
    <s v="En desacuerdo"/>
    <s v="En desacuerdo"/>
    <s v="En desacuerdo"/>
    <s v="En desacuerdo"/>
    <s v="En desacuerdo"/>
    <s v="Neutro"/>
    <s v="Neutro"/>
    <s v="Neutro"/>
    <s v="Neutro"/>
    <s v="Neutro"/>
    <s v="Neutro"/>
    <s v="Presidente del GAD"/>
    <s v="Ns/Nc"/>
    <s v="Ns/Nc"/>
    <s v="Ninguno"/>
    <s v="Ninguno"/>
    <s v="Ninguno"/>
    <s v="Ninguno"/>
    <s v="Ninguno"/>
    <s v="Ninguno"/>
    <s v="No "/>
    <s v="No aplica"/>
    <s v="No aplica"/>
    <s v="No aplica"/>
    <s v="No aplica"/>
    <s v="No aplica"/>
    <s v="No aplica"/>
    <s v="Si "/>
    <s v="La misma mano del hombre la destruye"/>
    <s v="No aplica"/>
    <s v="No "/>
    <s v="No aplica "/>
    <s v="No aplica "/>
    <s v="No aplica "/>
    <s v="No aplica "/>
    <s v="No aplica "/>
    <s v="No aplica "/>
    <s v="No"/>
    <n v="1"/>
  </r>
  <r>
    <x v="0"/>
    <s v="Girón "/>
    <s v="San Gerardo "/>
    <x v="2"/>
    <s v="María Alegría Quituizaca Zhushingo"/>
    <x v="3"/>
    <s v="Agua"/>
    <s v="Por las minas"/>
    <s v="Si "/>
    <s v="Deterioro de la calidad y cantidad de fauna"/>
    <s v="Escasez de agua"/>
    <s v="Mejorado"/>
    <s v="Mejorado"/>
    <s v="Empeorado "/>
    <s v="Empeorado "/>
    <s v="Igual"/>
    <s v="Igual"/>
    <s v="Ninguno"/>
    <s v="Genera empleos"/>
    <s v="Mejorar las calles "/>
    <s v="Ns/Nc"/>
    <s v="No"/>
    <s v="No"/>
    <s v="No aplica "/>
    <s v="Si"/>
    <s v="Formal"/>
    <s v="Si"/>
    <s v="Porque ayuda a la gente"/>
    <s v="No "/>
    <s v="No aplica "/>
    <s v="Si"/>
    <s v="Exploración inicial"/>
    <s v="No"/>
    <s v="No aplica "/>
    <s v="Si"/>
    <s v="Mano de obra no calificada"/>
    <s v="Si"/>
    <s v="Generar empleo"/>
    <s v="Apoyar en proyectos"/>
    <s v="De acuerdo"/>
    <s v="Muy de acuerdo"/>
    <s v="Muy de acuerdo"/>
    <s v="Muy de acuerdo"/>
    <s v="De acuerdo"/>
    <s v="Muy de acuerdo"/>
    <s v="Muy de acuerdo"/>
    <s v="Muy de acuerdo"/>
    <s v="Muy de acuerdo"/>
    <s v="Muy de acuerdo"/>
    <s v="Muy de acuerdo"/>
    <s v="De acuerdo"/>
    <s v="Muy de acuerdo"/>
    <s v="Muy de acuerdo"/>
    <s v="Erick Jaramillo"/>
    <s v="Ns/Nc"/>
    <s v="Ns/Nc"/>
    <s v="Erick Jaramillo"/>
    <s v="Ns/Nc"/>
    <s v="Ns/Nc"/>
    <s v="Ns/Nc"/>
    <s v="Ns/Nc"/>
    <s v="Ns/Nc"/>
    <s v="No "/>
    <s v="No aplica "/>
    <s v="No aplica "/>
    <s v="No aplica "/>
    <s v="No aplica "/>
    <s v="No aplica "/>
    <s v="No aplica "/>
    <s v="No "/>
    <s v="No aplica "/>
    <s v="Cuidan el interés del agua"/>
    <s v="No "/>
    <s v="No aplica"/>
    <s v="No aplica"/>
    <s v="No aplica"/>
    <s v="No aplica"/>
    <s v="No aplica"/>
    <s v="No aplica"/>
    <s v="Municipio"/>
    <n v="1"/>
  </r>
  <r>
    <x v="0"/>
    <s v="Girón "/>
    <s v="San Gerardo "/>
    <x v="2"/>
    <s v="Lucía Urbina Plaza"/>
    <x v="1"/>
    <s v="Agua"/>
    <s v="Minería "/>
    <s v="Si "/>
    <s v="Deterioro calida del suelo"/>
    <s v="Quema de bosques y tala "/>
    <s v="Igual "/>
    <s v="Igual "/>
    <s v="Igual "/>
    <s v="Igual "/>
    <s v="Igual "/>
    <s v="Igual "/>
    <s v="Ninguno"/>
    <s v="Ns/Nc"/>
    <s v="Ns/Nc"/>
    <s v="Ns/Nc"/>
    <s v="?"/>
    <s v="No "/>
    <s v="No aplica"/>
    <s v="No "/>
    <s v="No aplica"/>
    <s v="Si "/>
    <s v="Genera empleos "/>
    <s v="Si "/>
    <s v="Contaminación del suelo"/>
    <s v="No "/>
    <s v="No aplica "/>
    <s v="No"/>
    <s v="No aplica"/>
    <s v="No "/>
    <s v="No aplica"/>
    <s v="No"/>
    <s v="Remuneración justa por las 8 horas laborables"/>
    <s v="Ns/Nc"/>
    <s v="En desacuerdo"/>
    <s v="En desacuerdo"/>
    <s v="En desacuerdo"/>
    <s v="En desacuerdo"/>
    <s v="En desacuerdo"/>
    <s v="Muy de acuerdo"/>
    <s v="Muy de acuerdo"/>
    <s v="Muy de acuerdo"/>
    <s v="Neutro"/>
    <s v="Neutro"/>
    <s v="Neutro"/>
    <s v="Neutro"/>
    <s v="Neutro"/>
    <s v="Neutro"/>
    <s v="Ninguno"/>
    <s v="Ninguno"/>
    <s v="Ninguno"/>
    <s v="Ninguno"/>
    <s v="Ninguno"/>
    <s v="Ninguno"/>
    <s v="Ninguno"/>
    <s v="Ninguno"/>
    <s v="Ninguno"/>
    <s v="Si"/>
    <s v="Aguarongos "/>
    <s v="Ns/Nc"/>
    <s v="Ns/Nc"/>
    <s v="Ns/Nc"/>
    <s v="Ns/Nc"/>
    <s v="Ns/Nc"/>
    <s v="No "/>
    <s v="No aplica "/>
    <s v="Informan en beneficio de la empresa"/>
    <s v="No "/>
    <s v="No aplica "/>
    <s v="No aplica "/>
    <s v="No aplica "/>
    <s v="No aplica "/>
    <s v="No aplica "/>
    <s v="No aplica "/>
    <s v="No "/>
    <n v="1"/>
  </r>
  <r>
    <x v="1"/>
    <s v="Girón"/>
    <s v="San Gerardo "/>
    <x v="2"/>
    <s v="María Fabiola Aucay Guzmán"/>
    <x v="0"/>
    <s v="No aplica "/>
    <s v="No aplica "/>
    <s v="Si "/>
    <s v="Otro"/>
    <s v="Pandemia"/>
    <s v="Empeorado"/>
    <s v="Empeorado"/>
    <s v="Empeorado "/>
    <s v="Igual"/>
    <s v="Igual"/>
    <s v="Igual"/>
    <s v="No aplica "/>
    <s v="Ns/Nc"/>
    <s v="Ns/Nc"/>
    <s v="Ns/Nc"/>
    <s v="Algo"/>
    <s v="No"/>
    <s v="Ns/Nc"/>
    <s v="No"/>
    <s v="Ns/Nc"/>
    <s v="Ns/Nc"/>
    <s v="Ns/Nc"/>
    <s v="No"/>
    <s v="Para él pobre no hay nada "/>
    <s v="No "/>
    <s v="No aplica"/>
    <s v="No "/>
    <s v="No aplica"/>
    <s v="No "/>
    <s v="No aplica "/>
    <s v="No "/>
    <s v="Ns/Nc"/>
    <s v="Ns/Nc"/>
    <s v="Neutro"/>
    <s v="Neutro"/>
    <s v="Neutro"/>
    <s v="Neutro"/>
    <s v="Neutro"/>
    <s v="Neutro"/>
    <s v="Neutro"/>
    <s v="Neutro"/>
    <s v="Neutro"/>
    <s v="Neutro"/>
    <s v="Neutro"/>
    <s v="Neutro"/>
    <s v="Neutro"/>
    <s v="Neutro"/>
    <s v="Ns/Nc"/>
    <s v="Ns/Nc"/>
    <s v="Ns/Nc"/>
    <s v="Ns/Nc"/>
    <s v="Ns/Nc"/>
    <s v="Ns/Nc"/>
    <s v="Ns/Nc"/>
    <s v="Ns/Nc"/>
    <s v="Ns/Nc"/>
    <s v="No "/>
    <s v="No aplica"/>
    <s v="No aplica"/>
    <s v="No aplica"/>
    <s v="No aplica"/>
    <s v="No aplica"/>
    <s v="No aplica"/>
    <s v="No"/>
    <s v="No aplica"/>
    <s v="Ns/Nc"/>
    <s v="No "/>
    <s v="No aplica"/>
    <s v="No aplica"/>
    <s v="No aplica"/>
    <s v="No aplica"/>
    <s v="No aplica"/>
    <s v="No aplica"/>
    <s v="No "/>
    <n v="1"/>
  </r>
  <r>
    <x v="1"/>
    <s v="Girón"/>
    <s v="San Gerardo "/>
    <x v="2"/>
    <s v="Maribel Alexandra Medina Aucay "/>
    <x v="2"/>
    <s v="No aplica "/>
    <s v="No aplica "/>
    <s v="No"/>
    <s v="No aplica "/>
    <s v="No aplica"/>
    <m/>
    <s v="Igual"/>
    <s v="Empeorado"/>
    <s v="Igual"/>
    <s v="Igual"/>
    <s v="Igual"/>
    <s v="Ninguno"/>
    <s v="Ns/Nc"/>
    <s v="Ns/Nc"/>
    <s v="Ns/Nc"/>
    <s v="Algo"/>
    <s v="No"/>
    <s v="No aplica"/>
    <s v="No"/>
    <s v="No aplica"/>
    <s v="No "/>
    <s v="Ns/Nc"/>
    <s v="No"/>
    <s v="Ns/Nc"/>
    <s v="No "/>
    <s v="No aplica"/>
    <s v="No"/>
    <s v="No aplica "/>
    <s v="No"/>
    <s v="No aplica"/>
    <s v="Si"/>
    <s v="Generar empleo "/>
    <s v="Ns/Nc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Ninguno"/>
    <s v="Ninguno"/>
    <s v="Ninguno"/>
    <s v="Ninguno"/>
    <s v="Ninguno"/>
    <s v="Ninguno"/>
    <s v="Ninguno"/>
    <s v="Ninguno"/>
    <s v="Ninguno"/>
    <s v="No"/>
    <s v="No aplica "/>
    <s v="No aplica "/>
    <s v="No aplica "/>
    <s v="No aplica "/>
    <s v="No aplica "/>
    <s v="No aplica "/>
    <s v="Ns/Nc"/>
    <s v="No aplica"/>
    <s v="No aplica"/>
    <s v="Ns/Nc"/>
    <s v="No aplica"/>
    <s v="No aplica"/>
    <s v="No aplica"/>
    <s v="No aplica"/>
    <s v="No aplica"/>
    <s v="No aplica"/>
    <s v="No "/>
    <n v="1"/>
  </r>
  <r>
    <x v="1"/>
    <s v="Girón"/>
    <s v="San Gerardo"/>
    <x v="2"/>
    <s v="Carmen Margarita Yunga Guamán "/>
    <x v="2"/>
    <s v="No aplica "/>
    <s v="No aplica "/>
    <s v="No"/>
    <s v="No aplica "/>
    <s v="No aplica "/>
    <s v="Igual"/>
    <s v="Igual"/>
    <s v="Mejorado "/>
    <s v="Igual"/>
    <s v="Igual"/>
    <s v="Igual"/>
    <s v="Ninguno "/>
    <s v="Arreglar el carretero"/>
    <s v="Ns/Nc"/>
    <s v="Ns/Nc"/>
    <s v="Mucho"/>
    <s v="No "/>
    <s v="No aplica "/>
    <s v="Si"/>
    <s v="Formal"/>
    <s v="Si"/>
    <s v="Regalan cosas"/>
    <s v="No "/>
    <s v="No aplica "/>
    <s v="No "/>
    <s v="No aplica "/>
    <s v="No"/>
    <s v="No aplica "/>
    <s v="Si"/>
    <s v="Mano de obra no calificada"/>
    <s v="Si "/>
    <s v="Generar empleo"/>
    <s v="Tener diálogos e informar "/>
    <s v="De acuerdo"/>
    <s v="De acuerdo"/>
    <s v="De acuerdo"/>
    <s v="De acuerdo"/>
    <s v="De acuerdo"/>
    <s v="Muy de acuerdo"/>
    <s v="Muy de acuerdo"/>
    <s v="Muy de acuerdo"/>
    <s v="De acuerdo"/>
    <s v="De acuerdo"/>
    <s v="De acuerdo"/>
    <s v="Muy de acuerdo"/>
    <s v="Muy de acuerdo"/>
    <s v="De acuerdo"/>
    <s v="Ruth Secretaria"/>
    <s v="Ns/Nc"/>
    <s v="Ns/Nc"/>
    <s v="Ns/Nc"/>
    <s v="Ns/Nc"/>
    <s v="Ns/Nc"/>
    <s v="Ns/Nc"/>
    <s v="Ns/Nc"/>
    <s v="Ns/Nc"/>
    <s v="No "/>
    <s v="No aplica "/>
    <s v="No aplica "/>
    <s v="No aplica "/>
    <s v="No aplica "/>
    <s v="No aplica "/>
    <s v="No aplica "/>
    <s v="No "/>
    <s v="No aplica "/>
    <s v="Infoman como funciona la minería"/>
    <s v="No"/>
    <s v="No aplica"/>
    <s v="No aplica"/>
    <s v="No aplica"/>
    <s v="No aplica"/>
    <s v="No aplica"/>
    <s v="No aplica"/>
    <s v="Ninguno"/>
    <n v="1"/>
  </r>
  <r>
    <x v="0"/>
    <s v="Girón "/>
    <s v="San Gerardo "/>
    <x v="2"/>
    <s v="Rafael Nectalino Guallpa Sanchéz"/>
    <x v="3"/>
    <s v="Agua"/>
    <s v="Agua sucia "/>
    <s v="Si "/>
    <s v="Reducción cantidad de agua"/>
    <s v="Clima"/>
    <s v="Empeorado"/>
    <s v="Empeorado "/>
    <s v="Empeorado"/>
    <s v="Igual"/>
    <s v="Igual"/>
    <s v="Igual"/>
    <s v="Ninguno"/>
    <s v="Mejoramiento en las vías "/>
    <s v="Generar empleos"/>
    <s v="Ns/Nc"/>
    <s v="Mucho"/>
    <s v="No "/>
    <s v="No aplica "/>
    <s v="Si"/>
    <s v="Formal"/>
    <s v="No "/>
    <s v="Ns/Nc"/>
    <s v="Si"/>
    <s v="Porque no ayuda a la comunidad"/>
    <s v="No "/>
    <s v="No aplica "/>
    <s v="Si"/>
    <s v="Hijo (a)"/>
    <s v="Si"/>
    <s v="Transporte"/>
    <s v="No"/>
    <s v="Compartir información de proyectos y carreteras"/>
    <s v="Hacer reuniones y pactar compromisos"/>
    <s v="De acuerdo"/>
    <s v="De acuerdo"/>
    <s v="De acuerdo"/>
    <s v="De acuerdo"/>
    <s v="Neutro"/>
    <s v="Neutro"/>
    <s v="De acuerdo"/>
    <s v="Neutro"/>
    <s v="De acuerdo"/>
    <s v="De acuerdo"/>
    <s v="De acuerdo"/>
    <s v="De acuerdo"/>
    <s v="De acuerdo"/>
    <s v="De acuerdo"/>
    <s v="Marcelo Zhiñin "/>
    <s v="José Cironaula"/>
    <s v="Ns/Nc"/>
    <s v="Reimundo Hernandéz"/>
    <s v="Roel Gualpa"/>
    <s v="Ns/Nc"/>
    <s v="Ns/Nc"/>
    <s v="Ns/Nc"/>
    <s v="Ns/Nc"/>
    <s v="No "/>
    <s v="No aplica "/>
    <s v="No aplica "/>
    <s v="No aplica "/>
    <s v="No aplica "/>
    <s v="No aplica "/>
    <s v="No aplica "/>
    <s v="No"/>
    <s v="No aplica "/>
    <s v="Bienestar de los ciudadanos"/>
    <s v="No "/>
    <s v="No aplica"/>
    <s v="No aplica"/>
    <s v="No aplica"/>
    <s v="No aplica"/>
    <s v="No aplica"/>
    <s v="No aplica"/>
    <s v="Alcaldía"/>
    <n v="1"/>
  </r>
  <r>
    <x v="0"/>
    <s v="Girón "/>
    <s v="San Gerardo "/>
    <x v="2"/>
    <s v="María Carmen Siguenza Guamán "/>
    <x v="2"/>
    <s v="No aplica "/>
    <s v="No aplica "/>
    <s v="No"/>
    <s v="No aplica "/>
    <s v="No aplica "/>
    <s v="Igual"/>
    <s v="Igual"/>
    <s v="Empeorado"/>
    <s v="A mejorado"/>
    <s v="Igual"/>
    <s v="Igual"/>
    <s v="Ninguno"/>
    <s v="Internet "/>
    <s v="Agua potable"/>
    <s v="Ns/Nc"/>
    <s v="Ns/Nc"/>
    <s v="No"/>
    <s v="No aplica "/>
    <s v="Si"/>
    <s v="Formal"/>
    <s v="Si"/>
    <s v="Ayuda a la gente "/>
    <s v="No"/>
    <s v="No aplica "/>
    <s v="Si"/>
    <s v="Exploración inicial"/>
    <s v="No"/>
    <s v="No aplica "/>
    <s v="Si"/>
    <s v="Mano de obra no calificada"/>
    <s v="Si"/>
    <s v="Generar empleo"/>
    <s v="Apoyarles"/>
    <s v="De acuerdo"/>
    <s v="Neutro"/>
    <s v="De acuerdo"/>
    <s v="De acuerdo"/>
    <s v="De acuerdo"/>
    <s v="De acuerdo"/>
    <s v="Muy de acuerdo"/>
    <s v="De acuerdo"/>
    <s v="Muy de acuerdo"/>
    <s v="Neutro"/>
    <s v="Muy de acuerdo"/>
    <s v="Muy de acuerdo"/>
    <s v="Muy de acuerdo"/>
    <s v="Muy de acuerdo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"/>
    <s v="No aplica "/>
    <s v="No aplica "/>
    <s v="No aplica "/>
    <s v="No aplica "/>
    <s v="No aplica "/>
    <s v="No aplica "/>
    <s v="No"/>
    <s v="No aplica"/>
    <s v="No dicen la verdad "/>
    <s v="No"/>
    <s v="No aplica "/>
    <s v="No aplica "/>
    <s v="No aplica "/>
    <s v="No aplica "/>
    <s v="No aplica "/>
    <s v="No aplica "/>
    <s v="Ninguna"/>
    <n v="1"/>
  </r>
  <r>
    <x v="0"/>
    <s v="Girón "/>
    <s v="San Gerardo "/>
    <x v="2"/>
    <s v="Juan Carlos Morocho Cruz"/>
    <x v="1"/>
    <s v="Aire y agua"/>
    <s v="Desconoce"/>
    <s v="Si "/>
    <s v="Deterioro de calidad y cantidad de flora "/>
    <s v="Quema de bosques"/>
    <s v="Empeorado"/>
    <s v="Empeorado"/>
    <s v="Empeorado"/>
    <s v="Empeorado"/>
    <s v="Igual"/>
    <s v="Igual"/>
    <s v="Ninguno"/>
    <s v="Mantenga el ecosistema"/>
    <s v="Mantenga la flora y fauna"/>
    <s v="Ns/Nc"/>
    <s v="Algo"/>
    <s v="No"/>
    <s v="No aplica"/>
    <s v="Si"/>
    <s v="Formal"/>
    <s v="Si "/>
    <s v="Ayuda a la comunidad"/>
    <s v="Si "/>
    <s v="Altera el ecosistema"/>
    <s v="Si"/>
    <s v="Exploración avanzada"/>
    <s v="No "/>
    <s v="No aplica"/>
    <s v="No"/>
    <s v="No aplica"/>
    <s v="Le es indiferente"/>
    <s v="Socializar con la comunidad"/>
    <s v="Realizar proyectos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o"/>
    <s v="No aplica"/>
    <s v="No aplica"/>
    <s v="No aplica"/>
    <s v="No aplica"/>
    <s v="No aplica"/>
    <s v="No aplica"/>
    <s v="Si "/>
    <s v="Pactos personales "/>
    <s v="No aplica"/>
    <s v="No"/>
    <s v="No aplica"/>
    <s v="No aplica"/>
    <s v="No aplica"/>
    <s v="No aplica"/>
    <s v="No aplica"/>
    <s v="No aplica"/>
    <s v="Universidad de Cuenca y UDA. Etapa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Azuay "/>
    <s v="Cuenca"/>
    <s v="Victoria del Portete "/>
    <x v="0"/>
    <x v="0"/>
    <x v="0"/>
    <x v="0"/>
    <s v="No"/>
    <x v="0"/>
    <x v="0"/>
    <s v="No"/>
    <s v="No aplica "/>
    <s v="No aplica "/>
    <s v="No aplica "/>
    <s v="No aplica "/>
    <s v="No aplica "/>
    <s v="No aplica "/>
    <s v="No aplica "/>
    <n v="1"/>
  </r>
  <r>
    <s v="Azuay"/>
    <s v="Cuenca"/>
    <s v="Victoria del Portete"/>
    <x v="0"/>
    <x v="0"/>
    <x v="1"/>
    <x v="1"/>
    <s v="No "/>
    <x v="1"/>
    <x v="1"/>
    <s v="No"/>
    <s v="No aplica "/>
    <s v="No aplica "/>
    <s v="No aplica "/>
    <s v="No aplica "/>
    <s v="Con poca"/>
    <s v="No aplica "/>
    <s v="No aplica "/>
    <n v="1"/>
  </r>
  <r>
    <s v="Azuay "/>
    <s v="Cuenca "/>
    <s v="Victoria del Portete"/>
    <x v="0"/>
    <x v="0"/>
    <x v="0"/>
    <x v="0"/>
    <s v="No"/>
    <x v="1"/>
    <x v="0"/>
    <s v="No"/>
    <s v="No aplica "/>
    <s v="No aplica "/>
    <s v="No aplica "/>
    <s v="No aplica "/>
    <s v="Raramente"/>
    <s v="No aplica "/>
    <s v="No aplica "/>
    <n v="1"/>
  </r>
  <r>
    <s v="Azuay "/>
    <s v="Cuenca"/>
    <s v="Victoria del Portete"/>
    <x v="0"/>
    <x v="0"/>
    <x v="0"/>
    <x v="0"/>
    <s v="No"/>
    <x v="1"/>
    <x v="0"/>
    <s v="No"/>
    <s v="No aplica "/>
    <s v="No aplica"/>
    <s v="No aplica"/>
    <s v="No aplica"/>
    <s v="Raramente"/>
    <s v="No aplica"/>
    <s v="No aplica"/>
    <n v="1"/>
  </r>
  <r>
    <s v="Azuay "/>
    <s v="Cuenca "/>
    <s v="Victoria del Portete"/>
    <x v="0"/>
    <x v="0"/>
    <x v="0"/>
    <x v="0"/>
    <s v="No"/>
    <x v="1"/>
    <x v="0"/>
    <s v="No"/>
    <s v="No aplica "/>
    <s v="No aplica "/>
    <s v="No aplica "/>
    <s v="No aplica "/>
    <s v="Con poca"/>
    <s v="No aplica "/>
    <s v="No aplica "/>
    <n v="1"/>
  </r>
  <r>
    <s v="Azuay "/>
    <s v="Cuenca "/>
    <s v="Victoria del Portete"/>
    <x v="0"/>
    <x v="0"/>
    <x v="0"/>
    <x v="0"/>
    <s v="No"/>
    <x v="1"/>
    <x v="0"/>
    <s v="No"/>
    <s v="No aplica "/>
    <s v="No aplica "/>
    <s v="No aplica "/>
    <s v="No aplica "/>
    <s v="Con poca"/>
    <s v="No aplica "/>
    <s v="No aplica "/>
    <n v="1"/>
  </r>
  <r>
    <s v="Azuay "/>
    <s v="Cuenca"/>
    <s v="Victoria del Portete"/>
    <x v="0"/>
    <x v="1"/>
    <x v="0"/>
    <x v="2"/>
    <s v="No"/>
    <x v="0"/>
    <x v="0"/>
    <s v="No"/>
    <s v="Con alta"/>
    <s v="No aplica"/>
    <s v="Con alta"/>
    <s v="No aplica"/>
    <s v="No aplica"/>
    <s v="No aplica"/>
    <s v="No aplica"/>
    <n v="1"/>
  </r>
  <r>
    <s v="Azuay"/>
    <s v="Cuenca"/>
    <s v="Victoria del Portete"/>
    <x v="0"/>
    <x v="0"/>
    <x v="0"/>
    <x v="0"/>
    <s v="No"/>
    <x v="0"/>
    <x v="0"/>
    <s v="No"/>
    <s v="No aplica "/>
    <s v="No aplica "/>
    <s v="No aplica "/>
    <s v="No aplica "/>
    <s v="No aplica "/>
    <s v="No aplica "/>
    <s v="No aplica "/>
    <n v="1"/>
  </r>
  <r>
    <s v="Azuay"/>
    <s v="San Fernando"/>
    <s v="Chumblin"/>
    <x v="1"/>
    <x v="0"/>
    <x v="0"/>
    <x v="0"/>
    <s v="No"/>
    <x v="0"/>
    <x v="0"/>
    <s v="No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x v="1"/>
    <x v="0"/>
    <x v="0"/>
    <s v="No"/>
    <x v="1"/>
    <x v="0"/>
    <s v="Si"/>
    <s v="Con poca "/>
    <s v="No aplica"/>
    <s v="No aplica"/>
    <s v="No aplica"/>
    <s v="Raramente"/>
    <s v="No aplica "/>
    <s v="Raramente"/>
    <n v="1"/>
  </r>
  <r>
    <s v="Azuay"/>
    <s v="San Fernando"/>
    <s v="Chumblin"/>
    <x v="1"/>
    <x v="1"/>
    <x v="0"/>
    <x v="0"/>
    <s v="No"/>
    <x v="0"/>
    <x v="0"/>
    <s v="No"/>
    <s v="Con poca "/>
    <s v="No aplica"/>
    <s v="No aplica"/>
    <s v="No aplica"/>
    <s v="No aplica"/>
    <s v="No aplica"/>
    <s v="No aplica"/>
    <n v="1"/>
  </r>
  <r>
    <s v="Azuay"/>
    <s v="San Fernando"/>
    <s v="Chumblin"/>
    <x v="1"/>
    <x v="0"/>
    <x v="0"/>
    <x v="0"/>
    <s v="No"/>
    <x v="1"/>
    <x v="0"/>
    <s v="No"/>
    <s v="No aplica"/>
    <s v="No aplica"/>
    <s v="No aplica"/>
    <s v="No aplica"/>
    <s v="Con poca "/>
    <s v="No aplica"/>
    <s v="No aplica"/>
    <n v="1"/>
  </r>
  <r>
    <s v="Azuay"/>
    <s v="San Fernando"/>
    <s v="Chumblin"/>
    <x v="1"/>
    <x v="0"/>
    <x v="0"/>
    <x v="0"/>
    <s v="No"/>
    <x v="1"/>
    <x v="0"/>
    <s v="Si"/>
    <s v="No aplica"/>
    <s v="No aplica"/>
    <s v="No aplica"/>
    <s v="No aplica"/>
    <s v="Raramente"/>
    <s v="No aplica"/>
    <s v="Ns/Nc"/>
    <n v="1"/>
  </r>
  <r>
    <s v="Azuay"/>
    <s v="San Fernando"/>
    <s v="Chumblin"/>
    <x v="1"/>
    <x v="0"/>
    <x v="0"/>
    <x v="0"/>
    <s v="No"/>
    <x v="1"/>
    <x v="0"/>
    <s v="No"/>
    <s v="No aplica"/>
    <s v="No aplica"/>
    <s v="No aplica"/>
    <s v="No aplica"/>
    <s v="Con poca "/>
    <s v="No aplica"/>
    <s v="No aplica"/>
    <n v="1"/>
  </r>
  <r>
    <s v="Azuay"/>
    <s v="San Fernando"/>
    <s v="Chumblin"/>
    <x v="1"/>
    <x v="1"/>
    <x v="0"/>
    <x v="0"/>
    <s v="Si"/>
    <x v="0"/>
    <x v="0"/>
    <s v="No"/>
    <s v="Raramente"/>
    <s v="No aplica"/>
    <s v="No aplica"/>
    <s v="Raramente "/>
    <s v="No aplica"/>
    <s v="No aplica"/>
    <s v="No aplica"/>
    <n v="1"/>
  </r>
  <r>
    <s v="Azuay"/>
    <s v="San Fernando"/>
    <s v="Chumblin"/>
    <x v="1"/>
    <x v="1"/>
    <x v="0"/>
    <x v="2"/>
    <s v="No"/>
    <x v="0"/>
    <x v="0"/>
    <s v="No"/>
    <s v="Con poca "/>
    <s v="No aplica"/>
    <s v="Con poca "/>
    <s v="No aplica"/>
    <s v="No aplica"/>
    <s v="No aplica"/>
    <s v="No aplica"/>
    <n v="1"/>
  </r>
  <r>
    <s v="Azuay"/>
    <s v="San Fernando"/>
    <s v="Chumblin"/>
    <x v="1"/>
    <x v="1"/>
    <x v="0"/>
    <x v="2"/>
    <s v="No"/>
    <x v="0"/>
    <x v="0"/>
    <s v="No"/>
    <s v="Con poca "/>
    <s v="No aplica"/>
    <s v="Raramente"/>
    <s v="No aplica"/>
    <s v="No aplica"/>
    <s v="No aplica"/>
    <s v="No aplica"/>
    <n v="1"/>
  </r>
  <r>
    <s v="Azuay"/>
    <s v="Girón "/>
    <s v="San Gerardo"/>
    <x v="2"/>
    <x v="1"/>
    <x v="0"/>
    <x v="0"/>
    <s v="Si"/>
    <x v="0"/>
    <x v="0"/>
    <s v="No"/>
    <s v="Con alta"/>
    <s v="No aplica"/>
    <s v="No aplica"/>
    <s v="Con alta"/>
    <s v="No aplica "/>
    <s v="No aplica "/>
    <s v="No aplica "/>
    <n v="1"/>
  </r>
  <r>
    <s v="Azuay "/>
    <s v="Girón "/>
    <s v="San Gerardo "/>
    <x v="2"/>
    <x v="1"/>
    <x v="1"/>
    <x v="1"/>
    <s v="Si"/>
    <x v="2"/>
    <x v="1"/>
    <s v="No "/>
    <s v="Con alta "/>
    <s v="No aplica"/>
    <s v="No aplica"/>
    <s v="Con alta"/>
    <s v="No aplica"/>
    <s v="No aplica"/>
    <s v="No aplica"/>
    <n v="1"/>
  </r>
  <r>
    <s v="Azuay"/>
    <s v="Girón"/>
    <s v="San Gerardo"/>
    <x v="2"/>
    <x v="1"/>
    <x v="0"/>
    <x v="2"/>
    <s v="No"/>
    <x v="1"/>
    <x v="0"/>
    <s v="No"/>
    <s v="Con poca"/>
    <s v="No aplica"/>
    <s v="Raramente"/>
    <s v="No aplica"/>
    <s v="Raramente"/>
    <s v="No aplica"/>
    <s v="No aplica"/>
    <n v="1"/>
  </r>
  <r>
    <s v="Azuay"/>
    <s v="Girón "/>
    <s v="San Gerardo "/>
    <x v="2"/>
    <x v="1"/>
    <x v="1"/>
    <x v="1"/>
    <s v="No "/>
    <x v="2"/>
    <x v="1"/>
    <s v="No "/>
    <s v="Con poca"/>
    <s v="No aplica"/>
    <s v="No aplica"/>
    <s v="No aplica"/>
    <s v="No aplica"/>
    <s v="No aplica"/>
    <s v="No aplica"/>
    <n v="1"/>
  </r>
  <r>
    <s v="Azuay "/>
    <s v="Girón "/>
    <s v="San Gerardo "/>
    <x v="2"/>
    <x v="0"/>
    <x v="1"/>
    <x v="1"/>
    <s v="No "/>
    <x v="2"/>
    <x v="1"/>
    <s v="No "/>
    <s v="No aplica"/>
    <s v="No aplica"/>
    <s v="No aplica"/>
    <s v="No aplica"/>
    <s v="No aplica"/>
    <s v="No aplica"/>
    <s v="No aplica"/>
    <n v="1"/>
  </r>
  <r>
    <s v="Azuay "/>
    <s v="Girón "/>
    <s v="San Gerardo "/>
    <x v="2"/>
    <x v="0"/>
    <x v="0"/>
    <x v="0"/>
    <s v="No"/>
    <x v="0"/>
    <x v="0"/>
    <s v="No"/>
    <s v="No aplica "/>
    <s v="No aplica "/>
    <s v="No aplica "/>
    <s v="No aplica "/>
    <s v="No aplica "/>
    <s v="No aplica "/>
    <s v="No aplica "/>
    <n v="1"/>
  </r>
  <r>
    <s v="Azuay "/>
    <s v="Girón "/>
    <s v="San Gerardo "/>
    <x v="2"/>
    <x v="1"/>
    <x v="0"/>
    <x v="3"/>
    <s v="Si"/>
    <x v="2"/>
    <x v="0"/>
    <s v="No"/>
    <s v="Con alta"/>
    <s v="No aplica"/>
    <s v="Con alta"/>
    <s v="Con alta "/>
    <s v="No aplica "/>
    <s v="No aplica"/>
    <s v="No aplica "/>
    <n v="1"/>
  </r>
  <r>
    <s v="Azuay"/>
    <s v="Girón"/>
    <s v="San Gerardo "/>
    <x v="2"/>
    <x v="1"/>
    <x v="0"/>
    <x v="0"/>
    <s v="No"/>
    <x v="0"/>
    <x v="0"/>
    <s v="No"/>
    <s v="Ns/Nc"/>
    <s v="No aplica"/>
    <s v="No aplica"/>
    <s v="No aplica"/>
    <s v="No aplica"/>
    <s v="No aplica"/>
    <s v="No aplica"/>
    <n v="1"/>
  </r>
  <r>
    <s v="Azuay"/>
    <s v="Girón"/>
    <s v="San Gerardo "/>
    <x v="2"/>
    <x v="1"/>
    <x v="0"/>
    <x v="0"/>
    <s v="No"/>
    <x v="0"/>
    <x v="0"/>
    <s v="No"/>
    <s v="Con alta"/>
    <s v="No aplica"/>
    <s v="No aplica"/>
    <s v="No aplica"/>
    <s v="No aplica"/>
    <s v="No aplica"/>
    <s v="No aplica"/>
    <n v="1"/>
  </r>
  <r>
    <s v="Azuay"/>
    <s v="Girón"/>
    <s v="San Gerardo"/>
    <x v="2"/>
    <x v="0"/>
    <x v="0"/>
    <x v="0"/>
    <s v="No"/>
    <x v="0"/>
    <x v="0"/>
    <s v="No"/>
    <s v="No aplica "/>
    <s v="No aplica "/>
    <s v="No aplica "/>
    <s v="No aplica "/>
    <s v="No aplica "/>
    <s v="No aplica "/>
    <s v="No aplica "/>
    <n v="1"/>
  </r>
  <r>
    <s v="Azuay "/>
    <s v="Girón "/>
    <s v="San Gerardo "/>
    <x v="2"/>
    <x v="0"/>
    <x v="0"/>
    <x v="0"/>
    <s v="No"/>
    <x v="0"/>
    <x v="0"/>
    <s v="No"/>
    <s v="No aplica "/>
    <s v="No aplica "/>
    <s v="No aplica "/>
    <s v="No aplica "/>
    <s v="No aplica "/>
    <s v="No aplica "/>
    <s v="No aplica "/>
    <n v="1"/>
  </r>
  <r>
    <s v="Azuay "/>
    <s v="Girón "/>
    <s v="San Gerardo "/>
    <x v="2"/>
    <x v="0"/>
    <x v="0"/>
    <x v="0"/>
    <s v="No"/>
    <x v="0"/>
    <x v="0"/>
    <s v="No"/>
    <s v="No aplica "/>
    <s v="No aplica "/>
    <s v="No aplica "/>
    <s v="No aplica "/>
    <s v="No aplica "/>
    <s v="No aplica "/>
    <s v="No aplica "/>
    <n v="1"/>
  </r>
  <r>
    <s v="Azuay "/>
    <s v="Girón "/>
    <s v="San Gerardo "/>
    <x v="2"/>
    <x v="2"/>
    <x v="2"/>
    <x v="4"/>
    <s v="Ns/Nc"/>
    <x v="3"/>
    <x v="2"/>
    <s v="Ns/Nc"/>
    <s v="Ns/Nc"/>
    <s v="Ns/Nc"/>
    <s v="Ns/Nc"/>
    <s v="Ns/Nc"/>
    <s v="Ns/Nc"/>
    <s v="Ns/Nc"/>
    <s v="Ns/Nc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Azuay "/>
    <s v="Cuenca"/>
    <s v="Victoria del Portete "/>
    <x v="0"/>
    <s v="Favián Barros"/>
    <s v="Manuel José Luis Damián Tenemea"/>
    <s v="Manuel Gullermo Damián Damián"/>
    <s v="Hermano "/>
    <n v="65"/>
    <s v="Hombre"/>
    <s v="Jefe (a) del hogar "/>
    <s v="Si"/>
    <s v="No aplica"/>
    <s v="Temporal "/>
    <n v="7"/>
    <n v="7"/>
    <n v="7"/>
    <n v="7"/>
    <n v="3"/>
    <n v="2"/>
    <n v="1"/>
    <s v="Mestizo/a"/>
    <s v="No aplica "/>
    <s v="Castellano / Español "/>
    <s v="No aplica "/>
    <s v="Católica "/>
    <s v="No aplica "/>
    <s v="No "/>
    <s v="No"/>
    <s v="Si "/>
    <s v="Si"/>
    <s v="No "/>
    <s v="No "/>
    <s v="No "/>
    <s v="$30 a $100"/>
    <n v="1"/>
    <n v="2"/>
    <n v="3"/>
    <m/>
    <m/>
    <m/>
    <m/>
    <m/>
    <m/>
    <s v="Salario(s)"/>
    <n v="0"/>
    <s v="Si"/>
    <n v="60"/>
    <s v="Camioneta"/>
    <s v="Regular"/>
    <s v="Si"/>
    <s v="Si"/>
    <x v="0"/>
    <s v="Caminoneta "/>
    <s v="Más de una hora "/>
    <s v="Siempre "/>
    <s v="Lo transfieren a un establecimiento público"/>
    <s v="Regular "/>
    <s v="Atención gratuita"/>
    <s v="Si"/>
    <s v="Si"/>
    <s v="Si"/>
    <s v="3 veces "/>
    <s v="Si"/>
    <s v="Si"/>
    <s v="Si"/>
    <s v="No"/>
    <s v="Si"/>
    <s v="Si"/>
    <s v="Si"/>
    <s v="Si"/>
    <s v="Si"/>
    <s v="Si"/>
    <s v="No"/>
    <s v="Si"/>
    <s v="Si"/>
    <s v="Si"/>
    <s v="Si"/>
    <s v="Casi toda la semana "/>
    <s v="Casi toda la semana "/>
    <s v="Casi toda la semana "/>
    <s v="Casi toda la semana "/>
    <s v="Casi toda la semana "/>
    <s v="Mercado Local "/>
    <s v="Mercado Local "/>
    <s v="Mercado Local "/>
    <s v="Mercado local "/>
    <s v="Mercado local "/>
    <s v="Mercado local "/>
    <s v="Propiedad"/>
    <s v="Propiedad"/>
    <s v="No"/>
    <s v="No aplica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Propia "/>
    <x v="0"/>
    <s v="Mediagua"/>
    <s v="Palma,paja u hoja"/>
    <s v="Caña revestida o bahareque"/>
    <s v="Tierra"/>
    <s v="Conectado a pozo séptico"/>
    <s v="Excusado uso exclusivo"/>
    <s v="No tiene "/>
    <s v="No tiene"/>
    <s v="La queman"/>
    <x v="0"/>
    <x v="0"/>
    <x v="0"/>
    <x v="0"/>
    <s v="No aplica"/>
    <x v="0"/>
    <s v="Si "/>
    <s v="Leña, carbón"/>
    <s v="No"/>
    <s v="Si"/>
    <s v="No"/>
    <s v="Canela "/>
    <s v="Ns/Nc"/>
    <s v="Ns/Nc"/>
    <s v="Pastoreo de animales"/>
    <s v="No aplica "/>
    <s v="De 10 a 20 Ha"/>
    <s v="Menos de 1Ha"/>
    <s v="Ns/Nc"/>
    <s v="No"/>
    <s v="Si"/>
    <s v="Si"/>
    <s v="No "/>
    <s v="No"/>
    <s v="No aplica "/>
    <s v="Ns/Nc"/>
    <s v="Ns/Nc"/>
    <s v="No aplica "/>
    <s v="No aplica"/>
    <s v="No aplica"/>
    <s v="No aplica"/>
    <s v="No aplica"/>
    <s v="Si"/>
    <s v="Si"/>
    <s v="Si"/>
    <s v="No"/>
    <s v="No"/>
    <s v="Si"/>
    <s v="Autoconsumo"/>
    <s v="Autoconsumo"/>
    <s v="Autoconsumo"/>
    <s v="No aplica "/>
    <s v="No aplica "/>
    <s v="Autoconsumo"/>
    <s v="Si"/>
    <s v="Si"/>
    <s v="Si"/>
    <s v="Si"/>
    <s v="Si"/>
    <s v="No"/>
    <s v="Si"/>
    <n v="10"/>
    <n v="3"/>
    <s v="Ns/Nc"/>
    <s v="Ns/Nc"/>
    <s v="Ns/Nc"/>
    <s v="No aplica"/>
    <s v="Ns/Nc"/>
    <s v="Venta directa "/>
    <s v="Venta directa"/>
    <s v="Venta directa"/>
    <s v="Autoconsumo"/>
    <s v="Autoconsumo"/>
    <s v="No aplica "/>
    <s v="Autoconsumo"/>
    <s v="Uso doméstico (Lavar, cocinas, higiene)"/>
    <s v="Riego"/>
    <s v="Canal "/>
    <s v="Coronel"/>
    <s v="Canal "/>
    <s v="Coronel"/>
    <s v="Si"/>
    <s v="Si"/>
    <s v="Si"/>
    <s v="No"/>
    <s v="No"/>
    <s v="Si"/>
    <s v="Menos de 1 Ha"/>
    <s v="Menos de 1 Ha"/>
    <s v="Menos de 1 Ha"/>
    <s v="No aplica"/>
    <s v="No aplica"/>
    <s v="Menos de 1Ha"/>
    <s v="No "/>
    <s v="Si"/>
    <s v="No"/>
    <s v="Si"/>
    <s v="Si"/>
    <s v="No"/>
    <s v="Si"/>
    <s v="No aplica "/>
    <s v="Menos de 1Ha"/>
    <s v="No aplica "/>
    <s v="Menos 1 Ha"/>
    <s v="Menos 1 Ha"/>
    <s v="No aplica "/>
    <s v="Menos de 1Ha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 "/>
    <s v="No aplica "/>
    <s v="No aplica "/>
    <s v="No"/>
    <s v="No aplica "/>
    <s v="No aplica "/>
    <s v="Mejorado"/>
    <s v="Mejorado"/>
    <s v="Mejorado"/>
    <s v="Mejorado"/>
    <s v="Mejorado"/>
    <s v="Mejorado"/>
    <s v="Ninguno"/>
    <s v="Mejoramiento en las vías "/>
    <s v="Servicio de electricidad "/>
    <s v="Ns/Nc"/>
    <s v="Poco"/>
    <s v="No"/>
    <s v="No aplica "/>
    <s v="Si"/>
    <s v="Informal"/>
    <s v="Si"/>
    <s v="Genera empleos "/>
    <s v="No"/>
    <s v="No aplica "/>
    <s v="Si"/>
    <s v="Exploración inicial"/>
    <s v="Si"/>
    <s v="Jefe(a) del hogar"/>
    <s v="Si"/>
    <s v="Otro"/>
    <s v="Si"/>
    <s v="Mejoramiento de las calles "/>
    <s v="Socializar con la comunidad"/>
    <s v="En desacuerdo"/>
    <s v="En desacuerdo"/>
    <s v="Neutro"/>
    <s v="Neutro"/>
    <s v="Neutro"/>
    <s v="Neutro"/>
    <s v="Neutro"/>
    <s v="Neutro"/>
    <s v="De acuerdo"/>
    <s v="De acuerdo"/>
    <s v="De acuerdo"/>
    <s v="De acuerdo"/>
    <s v="De acuerdo"/>
    <s v="De acuerdo"/>
    <s v="Ninguno"/>
    <s v="Ninguno"/>
    <s v="Ninguno"/>
    <s v="Ninguno"/>
    <s v="Ninguno"/>
    <s v="Ninguno"/>
    <s v="Ninguno"/>
    <s v="Ninguno"/>
    <s v="Ninguno"/>
    <s v="No "/>
    <s v="No aplica "/>
    <s v="No aplica "/>
    <s v="No aplica "/>
    <s v="No aplica "/>
    <s v="No aplica "/>
    <s v="No aplica "/>
    <s v="No"/>
    <s v="No aplica "/>
    <s v="Ns/Nc"/>
    <s v="No "/>
    <s v="No aplica"/>
    <s v="No aplica"/>
    <s v="No aplica"/>
    <s v="No aplica"/>
    <s v="No aplica"/>
    <s v="No aplica"/>
    <x v="0"/>
    <s v="La última sección no responde porque no hay quien le represente"/>
    <n v="1"/>
  </r>
  <r>
    <s v="Azuay"/>
    <s v="Cuenca"/>
    <s v="Victoria del Portete"/>
    <x v="0"/>
    <s v="Favián Barros"/>
    <s v="Manuel Gullermo Damián Damián"/>
    <s v="Manuel Gullermo Damián Damián"/>
    <s v="Dueño del predio"/>
    <n v="67"/>
    <s v="Hombre"/>
    <s v="Jefe (a) del hogar "/>
    <s v="Si"/>
    <s v="No aplica"/>
    <s v="Permanente"/>
    <n v="7"/>
    <n v="7"/>
    <n v="7"/>
    <n v="7"/>
    <n v="4"/>
    <n v="2"/>
    <n v="1"/>
    <s v="Mestizo/a"/>
    <s v="No aplica "/>
    <s v="Castellano / Español "/>
    <s v="Kiwchua"/>
    <s v="Católica "/>
    <s v="No aplica "/>
    <s v="No"/>
    <s v="No"/>
    <s v="Si"/>
    <s v="Si"/>
    <s v="Si"/>
    <s v="No "/>
    <s v="No "/>
    <s v="$101 a $250"/>
    <n v="1"/>
    <m/>
    <m/>
    <n v="2"/>
    <n v="3"/>
    <m/>
    <m/>
    <m/>
    <m/>
    <s v="Salario(s)"/>
    <n v="0"/>
    <s v="Si"/>
    <n v="60"/>
    <s v="Acémila"/>
    <s v="Regular"/>
    <s v="No"/>
    <s v="Si"/>
    <x v="1"/>
    <s v="Camioneta "/>
    <s v="Más de una hora "/>
    <s v="Siempre "/>
    <s v="Lo transfieren a un establecimiento público"/>
    <s v="Regular "/>
    <s v="Atención gratuita"/>
    <s v="Algunos"/>
    <s v="No"/>
    <s v="No"/>
    <s v="3 veces "/>
    <s v="No "/>
    <s v="Si"/>
    <s v="Si"/>
    <s v="No"/>
    <s v="Si"/>
    <s v="Si"/>
    <s v="Si"/>
    <s v="Si"/>
    <s v="Si"/>
    <s v="Si"/>
    <s v="Si"/>
    <s v="Si"/>
    <s v="Si"/>
    <s v="Si"/>
    <s v="Si"/>
    <s v="Casi toda la semana "/>
    <s v="Casi toda la semana "/>
    <s v="Casi toda la semana "/>
    <s v="Casi toda la semana "/>
    <s v="Casi toda la semana "/>
    <s v="Mercado Local "/>
    <s v="Mercado Local "/>
    <s v="Huerto"/>
    <s v="Tienda "/>
    <s v="Mercado local "/>
    <s v="Mercado local "/>
    <s v="Propiedad"/>
    <s v="Propiedad"/>
    <s v="No"/>
    <s v="No aplica"/>
    <s v="No aplica"/>
    <s v="No aplica "/>
    <s v="No aplica"/>
    <s v="No "/>
    <s v="No "/>
    <s v="No "/>
    <s v="No "/>
    <s v="Si"/>
    <s v="No "/>
    <s v="No"/>
    <s v="No aplica "/>
    <s v="No aplica "/>
    <s v="No aplica "/>
    <s v="No aplica "/>
    <s v="Con poca"/>
    <s v="No aplica "/>
    <s v="No aplica "/>
    <s v="Propia "/>
    <x v="1"/>
    <s v="Mediagua"/>
    <s v="Teja "/>
    <s v="Caña revestida o bahareque"/>
    <s v="Tierra"/>
    <s v="Conectado a pozo séptico"/>
    <s v="Excusado uso exclusivo"/>
    <s v="No tiene "/>
    <s v="No tiene"/>
    <s v="La queman"/>
    <x v="0"/>
    <x v="0"/>
    <x v="0"/>
    <x v="1"/>
    <s v="No aplica"/>
    <x v="0"/>
    <s v="Si"/>
    <s v="Leña, carbón"/>
    <s v="No"/>
    <s v="Si"/>
    <s v="No"/>
    <s v="Ninguno"/>
    <s v="Ninguno"/>
    <s v="Ninguno"/>
    <s v="Pastoreo de animales"/>
    <s v="No aplica "/>
    <s v="De 10 a 20 Ha"/>
    <s v="Menos de 1Ha"/>
    <s v="Escritura "/>
    <s v="No"/>
    <s v="Si"/>
    <s v="No"/>
    <s v="Si"/>
    <s v="No"/>
    <s v="No aplica "/>
    <s v="Ns/Nc"/>
    <s v="No aplica "/>
    <s v="Ns/Nc"/>
    <s v="No aplica"/>
    <s v="No aplica "/>
    <s v="No aplica"/>
    <s v="No aplica"/>
    <s v="No "/>
    <s v="No"/>
    <s v="No"/>
    <s v="No"/>
    <s v="No"/>
    <s v="No"/>
    <s v="No aplica "/>
    <s v="No aplica "/>
    <s v="No aplica "/>
    <s v="No aplica "/>
    <s v="No aplica "/>
    <s v="No aplica "/>
    <s v="Si"/>
    <s v="No"/>
    <s v="No"/>
    <s v="Si "/>
    <s v="Si"/>
    <s v="Si"/>
    <s v="Si"/>
    <n v="5"/>
    <s v="No aplica"/>
    <s v="No aplica"/>
    <n v="15"/>
    <n v="5"/>
    <s v="Ns/Nc"/>
    <s v="Ns/Nc"/>
    <s v="Venta directa "/>
    <s v="No aplica"/>
    <s v="No aplica"/>
    <s v="Autoconsumo"/>
    <s v="Autoconsumo"/>
    <s v="Venta directa"/>
    <s v="Autoconsumo"/>
    <s v="Uso doméstico (Lavar, cocinas, higiene)"/>
    <s v="Riego"/>
    <s v="Tubería "/>
    <s v="No aplica "/>
    <s v="Exparsor"/>
    <s v="No aplica "/>
    <s v="Si"/>
    <s v="Si"/>
    <s v="Si"/>
    <s v="No"/>
    <s v="No"/>
    <s v="Si"/>
    <s v="Menos de 1 Ha"/>
    <s v="Menos de 1 Ha"/>
    <s v="Menos de 1 Ha"/>
    <s v="No aplica"/>
    <s v="No aplica"/>
    <s v="Menos de 1Ha"/>
    <s v="Si"/>
    <s v="No "/>
    <s v="No"/>
    <s v="Si"/>
    <s v="Si"/>
    <s v="No "/>
    <s v="Si"/>
    <s v="Menos de 1Ha"/>
    <s v="No aplica "/>
    <s v="No aplica "/>
    <s v="Menos 1 Ha"/>
    <s v="Menos 1 Ha"/>
    <s v="No aplica "/>
    <s v="Menos de 1Ha"/>
    <s v="No "/>
    <s v="No aplica "/>
    <s v="No aplica "/>
    <s v="No aplica "/>
    <s v="No aplica "/>
    <s v="No"/>
    <s v="No aplica "/>
    <s v="No aplica "/>
    <s v="No aplica "/>
    <s v="No "/>
    <s v="No aplica "/>
    <s v="No aplica "/>
    <s v="No aplica "/>
    <s v="No aplica "/>
    <s v="No aplica "/>
    <s v="No "/>
    <s v="No aplica "/>
    <s v="No aplica "/>
    <s v="No"/>
    <s v="No aplica "/>
    <s v="No aplica "/>
    <s v="Mejorado"/>
    <s v="Mejorado"/>
    <s v="Igual "/>
    <s v="Empeorado"/>
    <s v="Empeorado"/>
    <s v="Igual"/>
    <s v="Ninguno "/>
    <s v="Mejoramiento en las vías "/>
    <s v="Servicio de electricidad "/>
    <s v="Ns/Nc"/>
    <s v="Ns/Nc"/>
    <s v="No"/>
    <s v="No aplica "/>
    <s v="Si"/>
    <s v="Informal"/>
    <s v="Ns/Nc"/>
    <s v="Ns/Nc"/>
    <s v="Ns/Nc"/>
    <s v="Ns/Nc"/>
    <s v="Si"/>
    <s v="Exploración inicial"/>
    <s v="Si"/>
    <s v="Hijo (a)"/>
    <s v="Si"/>
    <s v="Otro"/>
    <s v="Si"/>
    <s v="Socializar con la comunidad"/>
    <s v="Tener diálogos e informar 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No conoce a los lideres "/>
    <s v="No conoce a los lideres "/>
    <s v="No conoce a los lideres "/>
    <s v="Ns/Nc"/>
    <s v="Ns/Nc"/>
    <s v="Ns/Nc"/>
    <s v="Ns/Nc"/>
    <s v="Ns/Nc"/>
    <s v="Ns/Nc"/>
    <s v="No "/>
    <s v="No aplica "/>
    <s v="No aplica "/>
    <s v="No aplica "/>
    <s v="No aplica "/>
    <s v="No aplica "/>
    <s v="No aplica "/>
    <s v="No"/>
    <s v="No aplica "/>
    <s v="Ns/Nc"/>
    <s v="No"/>
    <s v="No aplica"/>
    <s v="No aplica"/>
    <s v="No aplica"/>
    <s v="No aplica"/>
    <s v="No aplica"/>
    <s v="No aplica"/>
    <x v="0"/>
    <s v="La última sección no responde porque no hay quien le represente"/>
    <n v="1"/>
  </r>
  <r>
    <s v="Azuay "/>
    <s v="Cuenca "/>
    <s v="Victoria del Portete"/>
    <x v="1"/>
    <s v="Favián Barros"/>
    <s v="María Rosa Ana Tenemea Ayabaca"/>
    <s v="Manuel Gullermo Damián Damián"/>
    <s v="Consuegra"/>
    <n v="75"/>
    <s v="Mujer"/>
    <s v="Jefe (a) del hogar "/>
    <s v="No"/>
    <s v="Victoria del Portete "/>
    <s v="Temporal"/>
    <n v="7"/>
    <n v="7"/>
    <n v="7"/>
    <n v="4"/>
    <n v="2"/>
    <n v="1"/>
    <n v="1"/>
    <s v="Mestizo/a"/>
    <s v="No aplica "/>
    <s v="Castellano / Español "/>
    <s v="No aplica "/>
    <s v="Católica "/>
    <s v="No aplica "/>
    <s v="No"/>
    <s v="No"/>
    <s v="Si"/>
    <s v="No "/>
    <s v="Si"/>
    <s v="No "/>
    <s v="No "/>
    <s v="$30 a $100"/>
    <n v="1"/>
    <n v="2"/>
    <m/>
    <m/>
    <n v="3"/>
    <m/>
    <m/>
    <m/>
    <m/>
    <s v="Salario(s)"/>
    <s v="Ns/Nc"/>
    <s v="Si"/>
    <n v="60"/>
    <s v="No aplica "/>
    <s v="No aplica "/>
    <s v="No aplica "/>
    <s v="No aplica "/>
    <x v="2"/>
    <s v="Camioneta "/>
    <s v="Más de una hora "/>
    <s v="Siempre "/>
    <s v="Le recomiendan un sitio donde puedan atender su caso "/>
    <s v="Buena "/>
    <s v="Atención gratuita"/>
    <s v="No"/>
    <s v="No"/>
    <s v="No"/>
    <s v="3 veces "/>
    <s v="Si"/>
    <s v="Si"/>
    <s v="Si"/>
    <s v="No"/>
    <s v="Si"/>
    <s v="Si"/>
    <s v="Si"/>
    <s v="Si"/>
    <s v="Si"/>
    <s v="Si"/>
    <s v="No"/>
    <s v="Si"/>
    <s v="Si"/>
    <s v="Si"/>
    <s v="Si"/>
    <s v="Casi toda la semana "/>
    <s v="Casi toda la semana "/>
    <s v="Varias veces por semana "/>
    <s v="Una vez por semana"/>
    <s v="Casi toda la semana "/>
    <s v="Tienda "/>
    <s v="Mercado Local "/>
    <s v="Huerto"/>
    <s v="Tienda "/>
    <s v="Mercado local "/>
    <s v="Mercado local "/>
    <s v="Propiedad"/>
    <s v="Propiedad"/>
    <s v="No"/>
    <s v="No aplica"/>
    <s v="No aplica"/>
    <s v="No aplica"/>
    <s v="No aplica"/>
    <s v="No"/>
    <s v="No"/>
    <s v="No"/>
    <s v="No"/>
    <s v="Si"/>
    <s v="No"/>
    <s v="No"/>
    <s v="No aplica "/>
    <s v="No aplica "/>
    <s v="No aplica "/>
    <s v="No aplica "/>
    <s v="Raramente"/>
    <s v="No aplica "/>
    <s v="No aplica "/>
    <s v="Propia "/>
    <x v="1"/>
    <s v="Mediagua"/>
    <s v="Teja "/>
    <s v="Caña revestida o bahareque"/>
    <s v="Tierra"/>
    <s v="Conectado a pozo séptico"/>
    <s v="Excusado uso exclusivo"/>
    <s v="No tiene "/>
    <s v="No tiene"/>
    <s v="La queman"/>
    <x v="0"/>
    <x v="0"/>
    <x v="0"/>
    <x v="2"/>
    <s v="No aplica"/>
    <x v="0"/>
    <s v="Si"/>
    <s v="Leña, carbón"/>
    <s v="No"/>
    <s v="Si"/>
    <s v="N"/>
    <s v="Sono Onda"/>
    <s v="Ns/Nc"/>
    <s v="Ns/Nc"/>
    <s v="Pastoreo de animales"/>
    <s v="No aplica "/>
    <s v="De 10 a 20 Ha"/>
    <s v="Ns/Nc"/>
    <s v="Escritura "/>
    <s v="No"/>
    <s v="Si"/>
    <s v="No"/>
    <s v="No"/>
    <s v="No"/>
    <s v="No aplica "/>
    <s v="Ns/Nc"/>
    <s v="No aplica "/>
    <s v="No aplica "/>
    <s v="No aplica "/>
    <s v="No aplica"/>
    <s v="No aplica"/>
    <s v="No aplica"/>
    <s v="Si"/>
    <s v="Si"/>
    <s v="Si"/>
    <s v="No"/>
    <s v="No"/>
    <s v="No"/>
    <s v="Autoconsumo"/>
    <s v="Autoconsumo"/>
    <s v="Autoconsumo"/>
    <s v="No aplica "/>
    <s v="No aplica "/>
    <s v="No aplica "/>
    <s v="Si "/>
    <s v="Si "/>
    <s v="Si "/>
    <s v="Si "/>
    <s v="Si "/>
    <s v="Si "/>
    <s v="Si "/>
    <n v="4"/>
    <n v="1"/>
    <n v="4"/>
    <n v="15"/>
    <n v="10"/>
    <n v="2"/>
    <s v="Ns/Nc"/>
    <s v="Venta directa "/>
    <s v="Venta directa"/>
    <s v="Venta directa"/>
    <s v="Autoconsumo"/>
    <s v="Venta directa "/>
    <s v="Venta directa"/>
    <s v="Autoconsumo"/>
    <s v="Uso doméstico (Lavar, cocinas, higiene)"/>
    <s v="Riego"/>
    <s v="Reservorio "/>
    <s v="No aplica "/>
    <s v="Exparsor"/>
    <s v="No aplica "/>
    <s v="Si"/>
    <s v="Si"/>
    <s v="Si"/>
    <s v="No "/>
    <s v="No"/>
    <s v="No"/>
    <s v="Ns/Nc"/>
    <s v="Ns/Nc"/>
    <s v="Ns/Nc"/>
    <s v="No aplica"/>
    <s v="No aplica"/>
    <s v="No aplica"/>
    <s v="No"/>
    <s v="No"/>
    <s v="No"/>
    <s v="Si "/>
    <s v="Si"/>
    <s v="No"/>
    <s v="Si"/>
    <s v="No aplica "/>
    <s v="No aplica "/>
    <s v="No aplica "/>
    <s v="Ns/Nc"/>
    <s v="Ns/Nc"/>
    <s v="No aplica "/>
    <s v="Ns/Nc"/>
    <s v="Si"/>
    <s v="1vez / semana"/>
    <s v="Consumo familiar"/>
    <s v="No aplica "/>
    <s v="Ríos"/>
    <s v="No "/>
    <s v="No aplica "/>
    <s v="No aplica "/>
    <s v="No aplica "/>
    <s v="No "/>
    <s v="No aplica "/>
    <s v="No aplica "/>
    <s v="No aplica "/>
    <s v="No aplica "/>
    <s v="No aplica "/>
    <s v="Si "/>
    <s v="Suelo"/>
    <s v="Quema de bosques"/>
    <s v="No"/>
    <s v="No aplica "/>
    <s v="No aplica "/>
    <s v="Igual"/>
    <s v="Igual"/>
    <s v="Empeorado"/>
    <s v="Igual"/>
    <s v="Igual"/>
    <s v="Igual"/>
    <s v="Ninguno"/>
    <s v="Mejoramiento en las vías "/>
    <s v="Servicio de electricidad "/>
    <s v="Ns/Nc"/>
    <s v="Poco"/>
    <s v="No"/>
    <s v="No aplica "/>
    <s v="Si"/>
    <s v="Informal"/>
    <s v="Si"/>
    <s v="Genera empleos "/>
    <s v="No"/>
    <s v="No aplica "/>
    <s v="Si"/>
    <s v="Desarrollo de la mina"/>
    <s v="Si"/>
    <s v="Hijo (a)"/>
    <s v="Si"/>
    <s v="Otro"/>
    <s v="Si"/>
    <s v="Mejoramiento de las calles "/>
    <s v="Servicio de electricidad "/>
    <s v="De acuerdo"/>
    <s v="Neutro"/>
    <s v="Neutro"/>
    <s v="De acuerdo"/>
    <s v="De acuerdo"/>
    <s v="De acuerdo"/>
    <s v="De acuerdo"/>
    <s v="De acuerdo"/>
    <s v="Neutro"/>
    <s v="Neutro"/>
    <s v="De acuerdo"/>
    <s v="De acuerdo"/>
    <s v="De acuerdo"/>
    <s v="De acuerdo"/>
    <s v="Hernán Mendieta "/>
    <s v="José Isaías"/>
    <s v="Ns/Nc"/>
    <s v="José Isaías"/>
    <s v="Ns/Nc"/>
    <s v="Ns/Nc"/>
    <s v="Ninguno"/>
    <s v="Ninguno"/>
    <s v="Ninguno"/>
    <s v="No "/>
    <s v="No aplica "/>
    <s v="No aplica "/>
    <s v="No aplica "/>
    <s v="No aplica "/>
    <s v="No aplica "/>
    <s v="No aplica "/>
    <s v="Si "/>
    <s v="No dan información real sobre la contaminación "/>
    <s v="No aplica"/>
    <s v="No "/>
    <s v="No aplica"/>
    <s v="No aplica"/>
    <s v="No aplica"/>
    <s v="No aplica"/>
    <s v="No aplica"/>
    <s v="No aplica"/>
    <x v="1"/>
    <s v="En la sección de recursos naturales no sabe cuantas hectáreas utiliza"/>
    <n v="1"/>
  </r>
  <r>
    <s v="Azuay "/>
    <s v="Cuenca"/>
    <s v="Victoria del Portete"/>
    <x v="0"/>
    <s v="Favián Barros "/>
    <s v="José Isaías Damián Damián "/>
    <s v="Manuel Gullermo Damián Damián"/>
    <s v="Hijo"/>
    <n v="37"/>
    <s v="Hombre"/>
    <s v="Jefe (a) del hogar "/>
    <s v="Si"/>
    <s v="No aplica"/>
    <s v="Permanente"/>
    <n v="7"/>
    <n v="7"/>
    <n v="7"/>
    <n v="7"/>
    <n v="2"/>
    <n v="2"/>
    <n v="1"/>
    <s v="Mestizo/a"/>
    <s v="No aplica "/>
    <s v="Castellano / Español "/>
    <s v="No aplica "/>
    <s v="Cristiana / Evangélica"/>
    <s v="No aplica "/>
    <s v="No "/>
    <s v="No"/>
    <s v="Si "/>
    <s v="Si "/>
    <s v="No "/>
    <s v="No "/>
    <s v="No "/>
    <s v="$30 a $100"/>
    <n v="1"/>
    <n v="2"/>
    <m/>
    <m/>
    <n v="3"/>
    <m/>
    <m/>
    <m/>
    <m/>
    <s v="Salario(s)"/>
    <n v="100"/>
    <s v="Si"/>
    <n v="60"/>
    <s v="No aplica "/>
    <s v="No aplica "/>
    <s v="No aplica "/>
    <s v="No aplica "/>
    <x v="0"/>
    <s v="Camioneta "/>
    <s v="Más de una hora "/>
    <s v="Siempre "/>
    <s v="Le recomiendan un sitio donde puedan atender su caso "/>
    <s v="Buena "/>
    <s v="Atención gratuita"/>
    <s v="Si"/>
    <s v="Si"/>
    <s v="Si"/>
    <s v="3 veces "/>
    <s v="Si"/>
    <s v="Si"/>
    <s v="No"/>
    <s v="Si"/>
    <s v="Si"/>
    <s v="Si"/>
    <s v="Si"/>
    <s v="Si"/>
    <s v="Si"/>
    <s v="Si"/>
    <s v="Si"/>
    <s v="Si"/>
    <s v="No"/>
    <s v="Si"/>
    <s v="Si"/>
    <s v="Casi toda la semana "/>
    <s v="Casi toda la semana "/>
    <s v="Casi toda la semana "/>
    <s v="Casi toda la semana "/>
    <s v="Casi toda la semana "/>
    <s v="Mercado Local "/>
    <s v="Mercado Local "/>
    <s v="Mercado Local "/>
    <s v="Mercado local "/>
    <s v="Mercado local "/>
    <s v="Mercado local "/>
    <s v="Propiedad"/>
    <s v="Propiedad"/>
    <s v="No"/>
    <s v="No aplica"/>
    <s v="No aplica"/>
    <s v="No aplica"/>
    <s v="No aplica"/>
    <s v="No"/>
    <s v="No"/>
    <s v="No"/>
    <s v="No"/>
    <s v="Si"/>
    <s v="No"/>
    <s v="No"/>
    <s v="No aplica "/>
    <s v="No aplica"/>
    <s v="No aplica"/>
    <s v="No aplica"/>
    <s v="Raramente"/>
    <s v="No aplica"/>
    <s v="No aplica"/>
    <s v="Propia "/>
    <x v="1"/>
    <s v="Mediagua"/>
    <s v="Zinc"/>
    <s v="Caña revestida o bahareque"/>
    <s v="Tierra"/>
    <s v="Conectado a pozo séptico"/>
    <s v="Excusado uso exclusivo"/>
    <s v="No tiene "/>
    <s v="No tiene"/>
    <s v="La queman"/>
    <x v="0"/>
    <x v="0"/>
    <x v="0"/>
    <x v="2"/>
    <s v="No aplica"/>
    <x v="0"/>
    <s v="Si"/>
    <s v="Leña, carbón"/>
    <s v="No"/>
    <s v="Si"/>
    <s v="No"/>
    <s v="La Mega"/>
    <s v="Ns/Nc"/>
    <s v="Ns/Nc"/>
    <s v="Pastoreo de animales"/>
    <s v="No aplica "/>
    <s v="De 10 a 20 Ha"/>
    <s v="Ns/Nc"/>
    <s v="Escritura "/>
    <s v="No"/>
    <s v="Si"/>
    <s v="No"/>
    <s v="Si"/>
    <s v="No"/>
    <s v="No aplica "/>
    <s v="Ns/Nc"/>
    <s v="No aplica "/>
    <s v="Ns/Nc"/>
    <s v="No aplica"/>
    <s v="No aplica"/>
    <s v="No aplica"/>
    <s v="No aplica"/>
    <s v="Si"/>
    <s v="Si"/>
    <s v="Si"/>
    <s v="No "/>
    <s v="No"/>
    <s v="No"/>
    <s v="Autoconsumo"/>
    <s v="Autoconsumo"/>
    <s v="Autoconsumo"/>
    <s v="No aplica "/>
    <s v="No aplica "/>
    <s v="No aplica "/>
    <s v="Si"/>
    <s v="Si"/>
    <s v="Si"/>
    <s v="Si"/>
    <s v="Si"/>
    <s v="Si"/>
    <s v="Si"/>
    <n v="3"/>
    <n v="1"/>
    <n v="2"/>
    <n v="10"/>
    <n v="4"/>
    <n v="4"/>
    <n v="30"/>
    <s v="Venta directa "/>
    <s v="Venta directa"/>
    <s v="Venta directa"/>
    <s v="Autoconsumo"/>
    <s v="Autoconsumo"/>
    <s v="Venta directa"/>
    <s v="Autoconsumo"/>
    <s v="Uso doméstico (Lavar, cocinas, higiene)"/>
    <s v="Riego"/>
    <s v="Reservorio "/>
    <s v="No aplica "/>
    <s v="Canal "/>
    <s v="Ns/Nc"/>
    <s v="Si"/>
    <s v="Si"/>
    <s v="Si"/>
    <s v="No"/>
    <s v="No"/>
    <s v="No"/>
    <s v="Ns/Nc"/>
    <s v="Ns/Nc"/>
    <s v="Ns/Nc"/>
    <s v="No aplica"/>
    <s v="No aplica"/>
    <s v="No aplica"/>
    <s v="No "/>
    <s v="No"/>
    <s v="No"/>
    <s v="Si"/>
    <s v="Si"/>
    <s v="No"/>
    <s v="Si"/>
    <s v="No aplica "/>
    <s v="No aplica "/>
    <s v="No aplica "/>
    <s v="Ns/Nc"/>
    <s v="Ns/Nc"/>
    <s v="No aplica "/>
    <s v="Ns/Nc"/>
    <s v="Si"/>
    <s v="1vez / semana"/>
    <s v="Consumo familiar"/>
    <s v="No aplica "/>
    <s v="Ríos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No"/>
    <s v="No aplica "/>
    <s v="No aplica "/>
    <s v="Igual"/>
    <s v="Igual"/>
    <s v="Igual"/>
    <s v="Igual"/>
    <s v="Empeorado"/>
    <s v="Igual"/>
    <s v="Ninguno"/>
    <s v="Mejoramiento en las vías "/>
    <s v="Servicio de electricidad "/>
    <s v="Ns/Nc"/>
    <s v="Ns/Nc"/>
    <s v="No"/>
    <s v="No aplica "/>
    <s v="Si"/>
    <s v="Informal"/>
    <s v="Si"/>
    <s v="Genera empleos "/>
    <s v="No"/>
    <s v="No aplica "/>
    <s v="Si"/>
    <s v="Exploración inicial"/>
    <s v="Si"/>
    <s v="Cónyuge o conviviente"/>
    <s v="Si"/>
    <s v="Otro"/>
    <s v="Si"/>
    <s v="Mejoramiento de las calles "/>
    <s v="Ns/Nc"/>
    <s v="De acuerdo"/>
    <s v="De acuerdo"/>
    <s v="De acuerdo"/>
    <s v="Neutro"/>
    <s v="De acuerdo"/>
    <s v="De acuerdo"/>
    <s v="De acuerdo"/>
    <s v="De acuerdo"/>
    <s v="De acuerdo"/>
    <s v="Neutro"/>
    <s v="Neutro"/>
    <s v="De acuerdo"/>
    <s v="De acuerdo"/>
    <s v="De acuerdo"/>
    <s v="Hernán Mendieta "/>
    <s v="José Isaías"/>
    <s v="Ns/Nc"/>
    <s v="José Isaías"/>
    <s v="Ns/Nc"/>
    <s v="Ns/Nc"/>
    <s v="Ns/Nc"/>
    <s v="Ns/Nc"/>
    <s v="Ns/Nc"/>
    <s v="Si"/>
    <s v="Del agua"/>
    <s v="Ns/Nc"/>
    <s v="Ns/Nc"/>
    <s v="Ns/Nc"/>
    <s v="Ns/Nc"/>
    <s v="Ns/Nc"/>
    <s v="Si "/>
    <s v="No informan sobre el daño que hacen al contaminar "/>
    <s v="No aplica"/>
    <s v="No"/>
    <s v="No aplica"/>
    <s v="No aplica"/>
    <s v="No aplica"/>
    <s v="No aplica"/>
    <s v="No aplica"/>
    <s v="No aplica"/>
    <x v="0"/>
    <s v="El señor no conoce a los dirigentes"/>
    <n v="1"/>
  </r>
  <r>
    <s v="Azuay "/>
    <s v="Cuenca "/>
    <s v="Victoria del Portete"/>
    <x v="1"/>
    <s v="Favián Barros"/>
    <s v="Bolivar Oswaldo Brito Illescas"/>
    <s v="Bolivar Oswaldo Brito Illescas"/>
    <s v="Dueño del predio"/>
    <n v="56"/>
    <s v="Hombre"/>
    <s v="Jefe (a) del hogar "/>
    <s v="No "/>
    <s v="Tutupali Grande "/>
    <s v="Temporal"/>
    <n v="0"/>
    <n v="0"/>
    <n v="0"/>
    <n v="0"/>
    <n v="0"/>
    <n v="1"/>
    <n v="1"/>
    <s v="Mestizo/a"/>
    <s v="No aplica "/>
    <s v="Castellano / Español "/>
    <s v="No aplica "/>
    <s v="Católica "/>
    <s v="No aplica "/>
    <s v="No "/>
    <s v="No "/>
    <s v="Si"/>
    <s v="No "/>
    <s v="No "/>
    <s v="No "/>
    <s v="No "/>
    <s v="$101 a $250"/>
    <n v="1"/>
    <n v="2"/>
    <m/>
    <n v="3"/>
    <m/>
    <m/>
    <m/>
    <m/>
    <m/>
    <s v="Salario(s)"/>
    <n v="0"/>
    <s v="No"/>
    <s v="No aplica"/>
    <s v="No aplica "/>
    <s v="No aplica "/>
    <s v="No aplica "/>
    <s v="No aplica "/>
    <x v="0"/>
    <s v="Otros"/>
    <s v="1/2 hora a 1 hora"/>
    <s v="Siempre "/>
    <s v="Le recomiendan un sitio donde puedan atender su caso "/>
    <s v="Buena "/>
    <s v="Accesibles"/>
    <s v="No"/>
    <s v="Si"/>
    <s v="Si"/>
    <s v="3 veces "/>
    <s v="Si"/>
    <s v="Si"/>
    <s v="No"/>
    <s v="Si"/>
    <s v="Si"/>
    <s v="Si"/>
    <s v="Si"/>
    <s v="Si"/>
    <s v="Si"/>
    <s v="Si"/>
    <s v="Si"/>
    <s v="Si"/>
    <s v="Si"/>
    <s v="No"/>
    <s v="Si"/>
    <s v="Casi toda la semana "/>
    <s v="Casi toda la semana "/>
    <s v="Casi toda la semana "/>
    <s v="Casi toda la semana "/>
    <s v="Casi toda la semana "/>
    <s v="Mercado Local "/>
    <s v="Mercado Local "/>
    <s v="Mercado Local "/>
    <s v="Mercado local "/>
    <s v="Mercado local "/>
    <s v="Mercado local "/>
    <s v="Mercado Local "/>
    <s v="Mercado Local "/>
    <s v="No"/>
    <s v="No aplica"/>
    <s v="No aplica"/>
    <s v="No aplica"/>
    <s v="No aplica"/>
    <s v="No"/>
    <s v="No"/>
    <s v="No"/>
    <s v="No"/>
    <s v="Si"/>
    <s v="No"/>
    <s v="No"/>
    <s v="No aplica "/>
    <s v="No aplica "/>
    <s v="No aplica "/>
    <s v="No aplica "/>
    <s v="Con poca"/>
    <s v="No aplica "/>
    <s v="No aplica "/>
    <s v="Propia "/>
    <x v="1"/>
    <s v="Mediagua"/>
    <s v="Zinc"/>
    <s v="Madera"/>
    <s v="Tierra"/>
    <s v="No tiene"/>
    <s v="Excusado uso exclusivo"/>
    <s v="No tiene "/>
    <s v="Red de empresa eléctrica"/>
    <s v="La queman"/>
    <x v="0"/>
    <x v="0"/>
    <x v="0"/>
    <x v="2"/>
    <s v="No aplica"/>
    <x v="0"/>
    <s v="Si"/>
    <s v="Gas (tanque o cilindro)"/>
    <s v="No"/>
    <s v="Si"/>
    <s v="No"/>
    <s v="Ns/Nc"/>
    <s v="Ecuavisa"/>
    <s v="Ns/Nc"/>
    <s v="Pastoreo de animales"/>
    <s v="No aplica "/>
    <s v="De 10 a 20 Ha"/>
    <s v="Ns/Nc"/>
    <s v="Escritura "/>
    <s v="No "/>
    <s v="Si"/>
    <s v="Si "/>
    <s v="No "/>
    <s v="No"/>
    <s v="No aplica "/>
    <s v="Ns/Nc"/>
    <s v="Ns/Nc"/>
    <s v="No aplica "/>
    <s v="No aplica "/>
    <s v="No aplica"/>
    <s v="No aplica"/>
    <s v="No aplica"/>
    <s v="No "/>
    <s v="No "/>
    <s v="No "/>
    <s v="No "/>
    <s v="No "/>
    <s v="No "/>
    <s v="No aplica "/>
    <s v="No aplica "/>
    <s v="No aplica "/>
    <s v="No aplica "/>
    <s v="No aplica "/>
    <s v="No aplica "/>
    <s v="No "/>
    <s v="No "/>
    <s v="No "/>
    <s v="No "/>
    <s v="No "/>
    <s v="No "/>
    <s v="No 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Riego"/>
    <s v="Beberos de animales "/>
    <s v="Exparsor"/>
    <s v="Ns/Nc"/>
    <s v="Exparsor"/>
    <s v="Ns/Nc"/>
    <s v="No"/>
    <s v="No"/>
    <s v="No"/>
    <s v="No"/>
    <s v="No"/>
    <s v="No"/>
    <s v="No aplica "/>
    <s v="No aplica "/>
    <s v="No aplica "/>
    <s v="No aplica "/>
    <s v="No aplica "/>
    <s v="No aplica "/>
    <s v="No "/>
    <s v="No "/>
    <s v="No "/>
    <s v="No "/>
    <s v="No "/>
    <s v="No "/>
    <s v="No "/>
    <s v="No aplica 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 "/>
    <s v="No aplica "/>
    <s v="No aplica "/>
    <s v="Si "/>
    <s v="Deterioro de la calidad y cantidad de fauna"/>
    <s v="Basura y quema de bosques"/>
    <s v="Empeorado"/>
    <s v="Empeorado"/>
    <s v="Empeorado"/>
    <s v="Empeorado"/>
    <s v="Empeorado"/>
    <s v="Empeorado"/>
    <s v="Ninguno"/>
    <s v="Ns/Nc"/>
    <s v="Ns/Nc"/>
    <s v="Ns/Nc"/>
    <s v="Poco"/>
    <s v="No"/>
    <s v="No aplica "/>
    <s v="No"/>
    <s v="No aplica"/>
    <s v="Si"/>
    <s v="Genera empleos "/>
    <s v="Si"/>
    <s v="Contaminación"/>
    <s v="No"/>
    <s v="No aplica "/>
    <s v="No"/>
    <s v="No aplica"/>
    <s v="No"/>
    <s v="No aplica"/>
    <s v="Si"/>
    <s v="Socializar con la comunidad"/>
    <s v="Ns/Nc"/>
    <s v="Neutro"/>
    <s v="Neutro"/>
    <s v="Neutro"/>
    <s v="Neutro"/>
    <s v="Neutro"/>
    <s v="Neutro"/>
    <s v="Neutro"/>
    <s v="Neutro"/>
    <s v="Neutro"/>
    <s v="Neutro"/>
    <s v="Neutro"/>
    <s v="Neutro"/>
    <s v="Neutro"/>
    <s v="Neutro"/>
    <s v="Germán Chuqui"/>
    <s v="Paúl Pesantez"/>
    <s v="Ns/Nc"/>
    <s v="Germán Chuqui"/>
    <s v="Paúl Pesantez"/>
    <s v="Ns/Nc"/>
    <s v="Ninguno"/>
    <s v="Ninguno"/>
    <s v="Ninguno"/>
    <s v="No "/>
    <s v="No aplica "/>
    <s v="No aplica "/>
    <s v="No aplica "/>
    <s v="No aplica "/>
    <s v="No aplica "/>
    <s v="No aplica "/>
    <s v="Si "/>
    <s v="No informan sobre el daño que hacen al contaminar "/>
    <s v="No aplica"/>
    <s v="No "/>
    <s v="No aplica"/>
    <s v="No aplica"/>
    <s v="No aplica"/>
    <s v="No aplica"/>
    <s v="No aplica"/>
    <s v="No aplica"/>
    <x v="1"/>
    <s v="Ninguna"/>
    <n v="1"/>
  </r>
  <r>
    <s v="Azuay "/>
    <s v="Cuenca "/>
    <s v="Victoria del Portete"/>
    <x v="0"/>
    <s v="Favián Barros"/>
    <s v="Jorge Ignacio Ledesma "/>
    <s v="Luis Germán Pozo"/>
    <s v="Trabajador"/>
    <n v="60"/>
    <s v="Hombre"/>
    <s v="Jefe (a) del hogar "/>
    <s v="No "/>
    <s v="Oriente"/>
    <s v="Temporal "/>
    <n v="7"/>
    <n v="7"/>
    <n v="7"/>
    <n v="7"/>
    <n v="4"/>
    <n v="2"/>
    <n v="2"/>
    <s v="Otros"/>
    <s v="Colonos"/>
    <s v="Castellano / Español "/>
    <s v="No aplica "/>
    <s v="Cristiana / Evangélica"/>
    <s v="No aplica "/>
    <s v="No "/>
    <s v="No"/>
    <s v="Si"/>
    <s v="Si"/>
    <s v="No "/>
    <s v="No "/>
    <s v="No "/>
    <s v="$101 a $250"/>
    <n v="1"/>
    <n v="2"/>
    <m/>
    <m/>
    <m/>
    <m/>
    <m/>
    <n v="3"/>
    <m/>
    <s v="Salario(s)"/>
    <n v="50"/>
    <s v="No"/>
    <s v="No aplica"/>
    <s v="Camioneta"/>
    <s v="Buena "/>
    <s v="No"/>
    <s v="No"/>
    <x v="1"/>
    <s v="Caminoneta "/>
    <s v="Más de una hora "/>
    <s v="Siempre "/>
    <s v="Lo transfieren a un establecimiento público"/>
    <s v="Mala "/>
    <s v="Atención gratuita"/>
    <s v="Si"/>
    <s v="Si"/>
    <s v="No"/>
    <s v="3 veces "/>
    <s v="Si"/>
    <s v="Si"/>
    <s v="No"/>
    <s v="Si"/>
    <s v="Si"/>
    <s v="Si"/>
    <s v="Si"/>
    <s v="Si"/>
    <s v="Si"/>
    <s v="Si"/>
    <s v="No"/>
    <s v="Si"/>
    <s v="Si"/>
    <s v="Si"/>
    <s v="Si"/>
    <s v="Casi toda la semana "/>
    <s v="Casi toda la semana "/>
    <s v="Casi toda la semana "/>
    <s v="Casi toda la semana "/>
    <s v="Casi toda la semana "/>
    <s v="Tienda "/>
    <s v="Mercado Local "/>
    <s v="Mercado Local "/>
    <s v="Tienda "/>
    <s v="Mercado local "/>
    <s v="Mercado local "/>
    <s v="Mercado local"/>
    <s v="Propiedad"/>
    <s v="No"/>
    <s v="No aplica"/>
    <s v="No aplica"/>
    <s v="No aplica"/>
    <s v="No aplica"/>
    <s v="No"/>
    <s v="No"/>
    <s v="No"/>
    <s v="No"/>
    <s v="Si"/>
    <s v="No"/>
    <s v="No"/>
    <s v="No aplica "/>
    <s v="No aplica "/>
    <s v="No aplica "/>
    <s v="No aplica "/>
    <s v="Con poca"/>
    <s v="No aplica "/>
    <s v="No aplica "/>
    <s v="Prestada o cedida (no paga)"/>
    <x v="2"/>
    <s v="Mediagua"/>
    <s v="Otros materiales"/>
    <s v="Caña revestida o bahareque"/>
    <s v="Tierra"/>
    <s v="Conectado a pozo séptico"/>
    <s v="Excusado uso exclusivo"/>
    <s v="No tiene "/>
    <s v="Red de empresa eléctrica"/>
    <s v="La queman"/>
    <x v="0"/>
    <x v="0"/>
    <x v="0"/>
    <x v="2"/>
    <s v="No aplica"/>
    <x v="0"/>
    <s v="Si"/>
    <s v="Gas (tanque o cilindro)"/>
    <s v="Si"/>
    <s v="Si"/>
    <s v="No"/>
    <s v="Ns/Nc"/>
    <s v="Oro Mar TV"/>
    <s v="Ns/Nc"/>
    <s v="Producción agropecuario"/>
    <s v="No aplica "/>
    <s v="De 10 a 20 Ha"/>
    <s v="Ns/Nc"/>
    <s v="Ns/Nc"/>
    <s v="No"/>
    <s v="Si"/>
    <s v="Si"/>
    <s v="Si"/>
    <s v="Si"/>
    <s v="No aplica "/>
    <s v="Ns/Nc"/>
    <s v="Ns/Nc"/>
    <s v="No aplica "/>
    <s v="No aplica"/>
    <s v="No aplica"/>
    <s v="No aplica"/>
    <s v="No aplica"/>
    <s v="Si"/>
    <s v="Si"/>
    <s v="Si"/>
    <s v="No"/>
    <s v="No"/>
    <s v="No"/>
    <s v="Venta directa"/>
    <s v="Venta directa"/>
    <s v="Venta directa"/>
    <s v="No aplica "/>
    <s v="No aplica "/>
    <s v="No aplica "/>
    <s v="Si"/>
    <s v="No"/>
    <s v="Si"/>
    <s v="No"/>
    <s v="No"/>
    <s v="Si"/>
    <s v="No"/>
    <n v="3"/>
    <s v="No aplica"/>
    <n v="4"/>
    <s v="No aplica"/>
    <s v="No aplica"/>
    <n v="2"/>
    <s v="No aplica"/>
    <s v="Venta directa "/>
    <s v="No aplica "/>
    <s v="Venta directa"/>
    <s v="No aplica "/>
    <s v="No aplica "/>
    <s v="Venta directa"/>
    <s v="No aplica "/>
    <s v="Uso doméstico (Lavar, cocinas, higiene)"/>
    <s v="Riego"/>
    <s v="Canal "/>
    <s v="Ns/Nc"/>
    <s v="Canal "/>
    <s v="Ns/Nc"/>
    <s v="Si"/>
    <s v="Si"/>
    <s v="Si"/>
    <s v="No"/>
    <s v="No"/>
    <s v="No"/>
    <s v="Ns/Nc"/>
    <s v="Ns/Nc"/>
    <s v="Ns/Nc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No"/>
    <s v="No aplica "/>
    <s v="No aplica "/>
    <s v="Igual"/>
    <s v="Empeorado "/>
    <s v="Empeorado "/>
    <s v="Empeorado "/>
    <s v="Empeorado "/>
    <s v="Empeorado "/>
    <s v="Ninguno "/>
    <s v="Mejoramiento en las vías "/>
    <s v="Una escuela "/>
    <s v="Centro de salud"/>
    <s v="Ns/Nc"/>
    <s v="No"/>
    <s v="No aplica "/>
    <s v="No"/>
    <s v="No aplica"/>
    <s v="Si"/>
    <s v="Genera empleos "/>
    <s v="Si"/>
    <s v="Dañan el suelo "/>
    <s v="No"/>
    <s v="No aplica "/>
    <s v="No"/>
    <s v="No aplica "/>
    <s v="No"/>
    <s v="No aplica"/>
    <s v="Le es indiferente "/>
    <s v="Ayudar con capacitaciones"/>
    <s v="Ns/Nc"/>
    <s v="Neutro"/>
    <s v="Neutro"/>
    <s v="Neutro"/>
    <s v="Neutro"/>
    <s v="Neutro"/>
    <s v="Neutro"/>
    <s v="Neutro"/>
    <s v="Neutro"/>
    <s v="De acuerdo"/>
    <s v="De acuerdo"/>
    <s v="Neutro"/>
    <s v="Neutro"/>
    <s v="De acuerdo"/>
    <s v="De acuerdo"/>
    <s v="Ns/Nc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No"/>
    <s v="No"/>
    <s v="No"/>
    <s v="No"/>
    <s v="No aplica"/>
    <s v="No aplica"/>
    <s v="No aplica"/>
    <s v="No aplica"/>
    <s v="No aplica"/>
    <s v="No aplica"/>
    <x v="0"/>
    <s v="El señor no conoce a los dirigentes"/>
    <n v="1"/>
  </r>
  <r>
    <s v="Azuay "/>
    <s v="Cuenca"/>
    <s v="Victoria del Portete"/>
    <x v="0"/>
    <s v="Cristian Rolando Alvarado Neira"/>
    <s v="Alonso Rolando Ramos Pozo"/>
    <s v="María Emperatriz Pozo Jarro "/>
    <s v="Hijo"/>
    <n v="36"/>
    <s v="Hombre"/>
    <s v="Jefe (a) del hogar "/>
    <s v="No"/>
    <s v="Victoria del Portete"/>
    <s v="Temporal "/>
    <n v="3"/>
    <n v="3"/>
    <n v="3"/>
    <n v="2"/>
    <n v="4"/>
    <n v="1"/>
    <n v="1"/>
    <s v="Mestizo/a"/>
    <s v="No aplica "/>
    <s v="Castellano / Español "/>
    <s v="No aplica "/>
    <s v="Católica "/>
    <s v="No aplica "/>
    <s v="No"/>
    <s v="Si "/>
    <s v="Si "/>
    <s v="Si"/>
    <s v="No "/>
    <s v="No "/>
    <s v="No "/>
    <s v="$ 501 a $1000"/>
    <n v="1"/>
    <m/>
    <m/>
    <m/>
    <n v="2"/>
    <m/>
    <m/>
    <m/>
    <n v="3"/>
    <s v="Act.Comercio"/>
    <n v="0"/>
    <s v="No"/>
    <s v="No aplica"/>
    <s v="Bus"/>
    <s v="Buena "/>
    <s v="Si"/>
    <s v="Si"/>
    <x v="2"/>
    <s v="Otros"/>
    <s v="1/2 hora a 1 hora"/>
    <s v="Siempre "/>
    <s v="Lo transfieren a un establecimiento público"/>
    <s v="Regular "/>
    <s v="Atención gratuita"/>
    <s v="Si"/>
    <s v="Si"/>
    <s v="No"/>
    <s v="3 veces "/>
    <s v="Si"/>
    <s v="Si"/>
    <s v="Si"/>
    <s v="Si"/>
    <s v="Si"/>
    <s v="No"/>
    <s v="Si"/>
    <s v="Si"/>
    <s v="Si"/>
    <s v="Si"/>
    <s v="No"/>
    <s v="No"/>
    <s v="Si"/>
    <s v="Si"/>
    <s v="Si"/>
    <s v="Varias veces por semana"/>
    <s v="Varias veces por semana "/>
    <s v="Varias veces por semana "/>
    <s v="Varias veces por semana"/>
    <s v="Casi toda la semana "/>
    <s v="Tienda "/>
    <s v="Mercado Local "/>
    <s v="Mercado Local "/>
    <s v="Tienda "/>
    <s v="Tienda"/>
    <s v="Ambulante"/>
    <s v="Propiedad"/>
    <s v="Propiedad"/>
    <s v="No"/>
    <s v="No aplica"/>
    <s v="No aplica"/>
    <s v="No aplica"/>
    <s v="No aplica"/>
    <s v="Si"/>
    <s v="No"/>
    <s v="Si"/>
    <s v="No"/>
    <s v="No"/>
    <s v="No"/>
    <s v="No"/>
    <s v="Con alta"/>
    <s v="No aplica"/>
    <s v="Con alta"/>
    <s v="No aplica"/>
    <s v="No aplica"/>
    <s v="No aplica"/>
    <s v="No aplica"/>
    <s v="Familiar/Compartida"/>
    <x v="2"/>
    <s v="Casa / Villa "/>
    <s v="Zinc"/>
    <s v="Adobe o Tapia "/>
    <s v="Tierra"/>
    <s v="Conectado a pozo séptico"/>
    <s v="Excusado uso exclusivo"/>
    <s v="Uso exclusivo"/>
    <s v="Red de empresa eléctrica"/>
    <s v="De otra forma"/>
    <x v="0"/>
    <x v="0"/>
    <x v="0"/>
    <x v="2"/>
    <s v="No aplica"/>
    <x v="1"/>
    <s v="Si"/>
    <s v="Gas (tanque o cilindro)"/>
    <s v="No"/>
    <s v="Si"/>
    <s v="No"/>
    <s v="Ns/Nc"/>
    <s v="Ns/Nc"/>
    <s v="Ns/Nc"/>
    <s v="Pastoreo de animales"/>
    <s v="No aplica "/>
    <s v="De 10 a 20 Ha"/>
    <s v="10Ha"/>
    <s v="Escritura "/>
    <s v="No"/>
    <s v="Si"/>
    <s v="No"/>
    <s v="No"/>
    <s v="No"/>
    <s v="No aplica "/>
    <s v="Ns/Nc"/>
    <s v="No aplica "/>
    <s v="No aplica "/>
    <s v="No aplica "/>
    <s v="No aplica "/>
    <s v="No aplica "/>
    <s v="No aplica "/>
    <s v="No "/>
    <s v="No "/>
    <s v="No "/>
    <s v="No "/>
    <s v="No "/>
    <s v="No "/>
    <s v="No aplica "/>
    <s v="No aplica "/>
    <s v="No aplica "/>
    <s v="No aplica "/>
    <s v="No aplica "/>
    <s v="No aplica "/>
    <s v="Si "/>
    <s v="No"/>
    <s v="Si"/>
    <s v="No"/>
    <s v="Si"/>
    <s v="No"/>
    <s v="Si"/>
    <n v="10"/>
    <s v="No aplica "/>
    <n v="10"/>
    <s v="No aplica"/>
    <n v="30"/>
    <s v="No aplica"/>
    <n v="10"/>
    <s v="Autoconsumo"/>
    <s v="No aplica "/>
    <s v="Autoconsumo "/>
    <s v="No aplica"/>
    <s v="Autoconsumo"/>
    <s v="No aplica"/>
    <s v="Autoconsumo"/>
    <s v="Uso doméstico (Lavar, cocinas, higiene)"/>
    <s v="Riego"/>
    <s v="Canal "/>
    <s v="Ns/Nc"/>
    <s v="Exparsor"/>
    <s v="Ns/Nc"/>
    <s v="No"/>
    <s v="No"/>
    <s v="No"/>
    <s v="No"/>
    <s v="No"/>
    <s v="No"/>
    <s v="No aplica "/>
    <s v="No aplica "/>
    <s v="No aplica "/>
    <s v="No aplica "/>
    <s v="No aplica "/>
    <s v="No aplica 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 No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Si"/>
    <s v="Deterioro de la calidad y cantidad de fauna"/>
    <s v="Deforestación"/>
    <s v="Igual "/>
    <s v="Igual "/>
    <s v="Igual "/>
    <s v="Igual "/>
    <s v="Igual "/>
    <s v="Igual "/>
    <s v="Ninguno"/>
    <s v="Mejoramiento en las vías "/>
    <s v="Generar empleos"/>
    <s v="Ns/Nc"/>
    <s v="Poco"/>
    <s v="No"/>
    <s v="No aplica "/>
    <s v="No"/>
    <s v="No aplica"/>
    <s v="Si"/>
    <s v="Trabaja legalmente"/>
    <s v="Si"/>
    <s v="Impacta al medio ambiente "/>
    <s v="No"/>
    <s v="No aplica "/>
    <s v="No"/>
    <s v="No aplica"/>
    <s v="Si"/>
    <s v="Guía de campo"/>
    <s v="Si"/>
    <s v="Socializar con la comunidad"/>
    <s v="Tener diálogos e informar "/>
    <s v="De acuerdo"/>
    <s v="De acuerdo"/>
    <s v="De acuerdo"/>
    <s v="Muy de acuerdo "/>
    <s v="Muy de acuerdo "/>
    <s v="Muy de acuerdo "/>
    <s v="De acuerdo"/>
    <s v="De acuerdo"/>
    <s v="De acuerdo"/>
    <s v="De acuerdo"/>
    <s v="De acuerdo"/>
    <s v="De acuerdo"/>
    <s v="De acuerdo"/>
    <s v="De acuerdo"/>
    <s v="Ns/Nc"/>
    <s v="Ns/Nc"/>
    <s v="Ns/Nc"/>
    <s v="Presidente de la Junta, Sr. Guzmán"/>
    <s v="Ing.Mendieta"/>
    <s v="Ns/Nc"/>
    <s v="Ns/Nc"/>
    <s v="Ns/Nc"/>
    <s v="Ns/Nc"/>
    <s v="No "/>
    <s v="No aplica "/>
    <s v="No aplica "/>
    <s v="No aplica "/>
    <s v="No aplica "/>
    <s v="No aplica "/>
    <s v="No aplica "/>
    <s v="Si "/>
    <s v="Buscan su propio beneficio"/>
    <s v="No aplica"/>
    <s v="No "/>
    <s v="No aplica"/>
    <s v="No aplica"/>
    <s v="No aplica"/>
    <s v="No aplica"/>
    <s v="No aplica"/>
    <s v="No aplica"/>
    <x v="0"/>
    <s v="Ninguna"/>
    <n v="1"/>
  </r>
  <r>
    <s v="Azuay"/>
    <s v="Cuenca"/>
    <s v="Victoria del Portete"/>
    <x v="0"/>
    <s v="Favián Barros "/>
    <s v="María Emperatriz Pozo Jarro "/>
    <s v="María Emperatriz Pozo Jarro "/>
    <s v="Dueño de predio "/>
    <n v="63"/>
    <s v="Mujer "/>
    <s v="Jefe (a) del hogar "/>
    <s v="No"/>
    <s v="Victoria del Portete"/>
    <s v="Temporal"/>
    <n v="4"/>
    <n v="4"/>
    <n v="4"/>
    <n v="4"/>
    <n v="3"/>
    <n v="2"/>
    <n v="1"/>
    <s v="Mestizo/a"/>
    <s v="No aplica "/>
    <s v="Castellano / Español "/>
    <s v="No aplica "/>
    <s v="Católica "/>
    <s v="No aplica "/>
    <s v="No"/>
    <s v="No"/>
    <s v="Si"/>
    <s v="No "/>
    <s v="Si"/>
    <s v="No "/>
    <s v="Si"/>
    <s v="$101 a $250"/>
    <n v="1"/>
    <m/>
    <n v="2"/>
    <m/>
    <n v="3"/>
    <m/>
    <m/>
    <m/>
    <m/>
    <s v="Venta de Producción"/>
    <s v="Ns/Nc"/>
    <s v="No"/>
    <s v="No aplica"/>
    <s v="No aplica "/>
    <s v="No aplica "/>
    <s v="No aplica "/>
    <s v="No aplica "/>
    <x v="2"/>
    <s v="Otros"/>
    <s v="Menos de 1/2 hora "/>
    <s v="Nunca"/>
    <s v="Le recomiendan un sitio donde puedan atender su caso "/>
    <s v="Buena "/>
    <s v="Accesibles"/>
    <s v="No"/>
    <s v="No"/>
    <s v="No"/>
    <s v="3 veces "/>
    <s v="Si"/>
    <s v="No"/>
    <s v="No"/>
    <s v="Si"/>
    <s v="Si"/>
    <s v="Si"/>
    <s v="Si"/>
    <s v="Si"/>
    <s v="Si"/>
    <s v="Si"/>
    <s v="Si"/>
    <s v="Si"/>
    <s v="Si"/>
    <s v="Si"/>
    <s v="Si"/>
    <s v="Casi toda la semana "/>
    <s v="Casi toda la semana "/>
    <s v="Casi toda la semana "/>
    <s v="Casi toda la semana "/>
    <s v="Casi toda la semana "/>
    <s v="Mercado Local "/>
    <s v="Mercado Local "/>
    <s v="Propiedad"/>
    <s v="Tienda "/>
    <s v="Mercado local "/>
    <s v="Mercado local "/>
    <s v="Propiedad"/>
    <s v="Propiedad"/>
    <s v="No"/>
    <s v="No aplica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Propia "/>
    <x v="1"/>
    <s v="Casa / Villa "/>
    <s v="Otros materiales"/>
    <s v="Otros materiales"/>
    <s v="Tierra"/>
    <s v="Conectado a pozo séptico"/>
    <s v="Excusado uso exclusivo"/>
    <s v="Uso exclusivo"/>
    <s v="Red de empresa eléctrica"/>
    <s v="La queman"/>
    <x v="0"/>
    <x v="0"/>
    <x v="0"/>
    <x v="3"/>
    <s v="No aplica"/>
    <x v="2"/>
    <s v="Si"/>
    <s v="Gas (tanque o cilindro)"/>
    <s v="Si"/>
    <s v="Si"/>
    <s v="No"/>
    <s v="96.1"/>
    <s v="Ns/Nc"/>
    <s v="Ns/Nc"/>
    <s v="Pastoreo de animales"/>
    <s v="No aplica "/>
    <s v="De 10 a 20 Ha"/>
    <s v="15 Ha"/>
    <s v="Escritura "/>
    <s v="No"/>
    <s v="Si"/>
    <s v="No"/>
    <s v="Si"/>
    <s v="No"/>
    <s v="No aplica "/>
    <s v="Ns/Nc"/>
    <s v="No aplica "/>
    <s v="Ns/Nc"/>
    <s v="No aplica"/>
    <s v="No aplica"/>
    <s v="No aplica"/>
    <s v="No aplica"/>
    <s v="Si"/>
    <s v="Si"/>
    <s v="Si"/>
    <s v="No "/>
    <s v="No"/>
    <s v="Si"/>
    <s v="Autoconsumo"/>
    <s v="Autoconsumo"/>
    <s v="Autoconsumo"/>
    <s v="No aplica "/>
    <s v="No aplica "/>
    <s v="Venta directa"/>
    <s v="Si"/>
    <s v="No"/>
    <s v="Si"/>
    <s v="No "/>
    <s v="No"/>
    <s v="Si"/>
    <s v="Si"/>
    <n v="2"/>
    <s v="No aplica"/>
    <m/>
    <s v="No aplica"/>
    <s v="No aplica"/>
    <n v="1"/>
    <s v="Ns/Nc"/>
    <s v="Venta directa "/>
    <s v="No aplica "/>
    <s v="Venta directa"/>
    <s v="No aplica "/>
    <s v="No aplica "/>
    <s v="Venta directa"/>
    <s v="Autoconsumo"/>
    <s v="Uso doméstico (Lavar, cocinas, higiene)"/>
    <s v="Riego"/>
    <s v="Exparsor"/>
    <s v="No aplica "/>
    <s v="Exparsor"/>
    <s v="No aplica "/>
    <s v="Si"/>
    <s v="Si"/>
    <s v="Si"/>
    <s v="No"/>
    <s v="No"/>
    <s v="Si"/>
    <s v="Ns/Nc"/>
    <s v="Ns/Nc"/>
    <s v="Ns/Nc"/>
    <s v="Ns/Nc"/>
    <s v="Ns/Nc"/>
    <s v="Ns/Nc"/>
    <s v="No"/>
    <s v="Si"/>
    <s v="No"/>
    <s v="Si"/>
    <s v="Si"/>
    <s v="No"/>
    <s v="Si"/>
    <s v="Ns/Nc"/>
    <s v="Ns/Nc"/>
    <s v="Ns/Nc"/>
    <s v="Ns/Nc"/>
    <s v="Ns/Nc"/>
    <s v="Ns/Nc"/>
    <s v="Ns/Nc"/>
    <s v="Si"/>
    <s v="1vez / semana"/>
    <s v="Consumo familiar"/>
    <s v="No aplica "/>
    <s v="Ríos"/>
    <s v="No "/>
    <s v="No aplica "/>
    <s v="No aplica "/>
    <s v="No aplica "/>
    <s v="No "/>
    <s v="No aplica "/>
    <s v="No aplica "/>
    <s v="No aplica "/>
    <s v="No aplica "/>
    <s v="No aplica "/>
    <s v="Si"/>
    <s v="Suelo"/>
    <s v="Basura y quema de áreas verdes"/>
    <s v="Si"/>
    <s v="Deterioro de la calidad del suelo"/>
    <s v="Basura y quema de bosques"/>
    <s v="Empeorado"/>
    <s v="Empeorado "/>
    <s v="Empeorado"/>
    <s v="Mejorado"/>
    <s v="Igual"/>
    <s v="Igual"/>
    <s v="Ninguno"/>
    <s v="Incentivos para la ganadería"/>
    <s v="Ns/Nc"/>
    <s v="Ns/Nc"/>
    <s v="Poco"/>
    <s v="No"/>
    <s v="No aplica "/>
    <s v="No"/>
    <s v="No aplica"/>
    <s v="No "/>
    <s v="Por la contaminación"/>
    <s v="Si"/>
    <s v="Contamina el agua "/>
    <s v="Si"/>
    <s v="Exploración inicial"/>
    <s v="Si"/>
    <s v="Hijo (a)"/>
    <s v="Si"/>
    <s v="Alimentación"/>
    <s v="Si"/>
    <s v="Cumplir con los ofrecimientos"/>
    <s v="Ns/Nc"/>
    <s v="De acuerdo"/>
    <s v="De acuerdo"/>
    <s v="De acuerdo"/>
    <s v="De acuerdo"/>
    <s v="De acuerdo"/>
    <s v="De acuerdo"/>
    <s v="De acuerdo"/>
    <s v="De acuerdo"/>
    <s v="Neutro"/>
    <s v="Neutro"/>
    <s v="En desacuerdo"/>
    <s v="Neutro"/>
    <s v="Neutro"/>
    <s v="Neutro"/>
    <s v="Luis Mendieta "/>
    <s v="Ns/Nc"/>
    <s v="Ns/Nc"/>
    <s v="Luis Mendieta"/>
    <s v="Ns/Nc"/>
    <s v="Ns/Nc"/>
    <s v="Ninguno"/>
    <s v="Ninguno"/>
    <s v="Ninguno"/>
    <s v="No "/>
    <s v="No aplica "/>
    <s v="No aplica "/>
    <s v="No aplica "/>
    <s v="No aplica "/>
    <s v="No aplica "/>
    <s v="No aplica "/>
    <s v="Si "/>
    <s v="Inventan que el agua se va a envenenar"/>
    <s v="No aplica"/>
    <s v="No"/>
    <s v="No aplica"/>
    <s v="No aplica"/>
    <s v="No aplica"/>
    <s v="No aplica"/>
    <s v="No aplica"/>
    <s v="No aplica"/>
    <x v="0"/>
    <s v="En la sección de recursos naturales no sabe cuantas hectáreas utiliza"/>
    <n v="1"/>
  </r>
  <r>
    <s v="Azuay"/>
    <s v="San Fernando"/>
    <s v="Chumblin"/>
    <x v="2"/>
    <s v="Favian Barros "/>
    <s v="Miguel Angel Chacha Zhuzhingo"/>
    <s v="Miguel Angel Chacha Zhuzhingo"/>
    <s v="Dueño de predio "/>
    <n v="36"/>
    <s v="Hombre "/>
    <s v="Jefe (a) de hogae"/>
    <s v="No"/>
    <s v="Chumblin "/>
    <s v="Temporal"/>
    <n v="3"/>
    <n v="3"/>
    <n v="3"/>
    <n v="0"/>
    <n v="0"/>
    <n v="2"/>
    <n v="1"/>
    <s v="Mestizo/a"/>
    <s v="No aplica "/>
    <s v="Castellano / Español "/>
    <s v="No aplica "/>
    <s v="Católica "/>
    <s v="No aplica "/>
    <s v="No"/>
    <s v="No"/>
    <s v="Si"/>
    <s v="No aplica "/>
    <s v="No "/>
    <s v="No aplica "/>
    <s v="No aplica "/>
    <s v="$101 - $250"/>
    <s v="Ns/Nc"/>
    <m/>
    <m/>
    <m/>
    <m/>
    <m/>
    <m/>
    <m/>
    <m/>
    <s v="Salario (s)"/>
    <n v="100"/>
    <s v="Si"/>
    <n v="60"/>
    <s v="No aplica "/>
    <s v="No aplica "/>
    <s v="No aplica "/>
    <s v="No aplica "/>
    <x v="3"/>
    <s v="Camioneta "/>
    <s v="Menos de ½ hora"/>
    <s v="Nunca"/>
    <s v="Le recomiendan un sitio donde puedan atender su caso"/>
    <s v="Buena "/>
    <s v="Accesible"/>
    <s v="Si"/>
    <s v="Si"/>
    <s v="Si"/>
    <s v="3 veces "/>
    <s v="Si"/>
    <s v="Si"/>
    <s v="No"/>
    <s v="No"/>
    <s v="Si"/>
    <s v="Si"/>
    <s v="Si"/>
    <s v="Si"/>
    <s v="Si"/>
    <s v="Si"/>
    <s v="No"/>
    <s v="Si"/>
    <s v="Si"/>
    <s v="No"/>
    <s v="Si"/>
    <s v="Casi toda la semana "/>
    <s v="Casi toda la semana "/>
    <s v="Casi toda la semana "/>
    <s v="Casi toda la semana "/>
    <s v="Casi toda la semana "/>
    <s v="Tienda "/>
    <s v="Tienda "/>
    <s v="Tienda "/>
    <s v="Tienda "/>
    <s v="Tienda "/>
    <s v="Tienda "/>
    <s v="Tienda "/>
    <s v="Tienda "/>
    <s v="No"/>
    <s v="No aplica"/>
    <s v="No aplica"/>
    <s v="No aplica"/>
    <s v="No aplica"/>
    <s v="No"/>
    <s v="No"/>
    <s v="No"/>
    <s v="No"/>
    <s v="No"/>
    <s v="No"/>
    <s v="No"/>
    <s v="No aplica"/>
    <s v="No aplica"/>
    <s v="No aplica"/>
    <s v="No aplica"/>
    <s v="No aplica"/>
    <s v="No aplica"/>
    <s v="No aplica"/>
    <s v="Propia "/>
    <x v="0"/>
    <s v="Mediagua "/>
    <s v="Asbesto (Eternit, Eurolit)"/>
    <s v="Hormigón, ladrillo, bloque "/>
    <s v="Tierra"/>
    <s v="Conectado a pozo séptico"/>
    <s v="Excusado uso exclusivo"/>
    <s v="No tiene "/>
    <s v="No tiene "/>
    <s v="La entierra "/>
    <x v="0"/>
    <x v="0"/>
    <x v="1"/>
    <x v="4"/>
    <s v="No aplica "/>
    <x v="0"/>
    <s v="Si"/>
    <s v="Gas (tanque o cilindro)"/>
    <s v="No"/>
    <s v="Si"/>
    <s v="No"/>
    <s v="Gironejita "/>
    <s v="No"/>
    <s v="No"/>
    <s v="Pastoreo de animales "/>
    <s v="No aplica "/>
    <s v="Menos de 10 Ha"/>
    <s v="3,5 Ha"/>
    <s v="Escritura "/>
    <s v="No"/>
    <s v="Si"/>
    <s v="No"/>
    <s v="No"/>
    <s v="No"/>
    <s v="No aplica "/>
    <s v="Ns/Nc"/>
    <s v="No aplica "/>
    <s v="No aplica "/>
    <s v="No aplica "/>
    <s v="No aplica"/>
    <s v="No aplica"/>
    <s v="No aplica"/>
    <s v="Si"/>
    <s v="Si"/>
    <s v="Si"/>
    <s v="No"/>
    <s v="No"/>
    <s v="Si"/>
    <s v="Autoconsumo"/>
    <s v="Autoconsumo"/>
    <s v="Autoconsumo"/>
    <s v="No aplica "/>
    <s v="No aplica"/>
    <s v="Autoconsumo"/>
    <s v="Si"/>
    <s v="No"/>
    <s v="No"/>
    <s v="Si"/>
    <s v="Si"/>
    <s v="Si"/>
    <s v="No"/>
    <n v="5"/>
    <s v="No aplica "/>
    <s v="No aplica "/>
    <n v="15"/>
    <n v="10"/>
    <n v="1"/>
    <s v="No aplica "/>
    <s v="Venta directa "/>
    <s v="No aplica "/>
    <s v="No aplica "/>
    <s v="Autoconsumo"/>
    <s v="Autoconsumo"/>
    <s v="Venta directa "/>
    <s v="No aplica "/>
    <s v="Uso doméstico (Lavar, cocinas, higiene)"/>
    <s v="Riego"/>
    <s v="Canal"/>
    <s v="Gulac "/>
    <s v="Canal"/>
    <s v="Gulac "/>
    <s v="Si"/>
    <s v="Si"/>
    <s v="Si"/>
    <s v="No"/>
    <s v="No"/>
    <s v="Si"/>
    <s v="Menos de 1 Ha "/>
    <s v="Menos de 1 Ha "/>
    <s v="Menos de 1 Ha "/>
    <s v="No aplica"/>
    <s v="No aplica "/>
    <s v="Menos de 1 Ha "/>
    <s v="No"/>
    <s v="No"/>
    <s v="No"/>
    <s v=" Si"/>
    <s v="Si"/>
    <s v="No"/>
    <s v="No"/>
    <s v="No aplica "/>
    <s v="No aplica "/>
    <s v="No aplica "/>
    <s v="Ns/Nc"/>
    <s v="Ns/Nc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No"/>
    <s v="No aplica "/>
    <s v="No aplica"/>
    <s v="Mejorado"/>
    <s v="Mejorado"/>
    <s v="Mejorado"/>
    <s v="Mejorado"/>
    <s v="Mejorado"/>
    <s v="Mejorado"/>
    <s v="No aplica "/>
    <s v="Mejorar las vías "/>
    <s v="Insumos para la ganadería "/>
    <s v="No responde "/>
    <s v="Poco"/>
    <s v="No"/>
    <s v="No aplica "/>
    <s v="No"/>
    <s v="No aplica "/>
    <s v="Si"/>
    <s v="Apoyo social y desarrollo"/>
    <s v="Si"/>
    <s v="Dicen que contamina el agua "/>
    <s v="No"/>
    <s v="No aplica "/>
    <s v="No"/>
    <s v="No aplica "/>
    <s v="Si"/>
    <s v="Transporte "/>
    <s v="Si"/>
    <s v="Ns/Nc"/>
    <s v="Ns/Nc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Lauro Espinosa "/>
    <s v="Pedro Criollo"/>
    <s v="Ns/Nc"/>
    <s v="Lauro Espinosa "/>
    <s v="Pedro Criollo"/>
    <s v="Ns/Nc"/>
    <s v="Ns/Nc"/>
    <s v="Ns/Nc"/>
    <s v="Ns/Nc"/>
    <s v="No"/>
    <s v="No aplica "/>
    <s v="No aplica "/>
    <s v="No aplica "/>
    <s v="No aplica "/>
    <s v="No aplica "/>
    <s v="No aplica "/>
    <s v="Si "/>
    <s v="Dicen que no hay contaminación"/>
    <s v="No aplica "/>
    <s v="No "/>
    <s v="No aplica"/>
    <s v="No aplica"/>
    <s v="No aplica"/>
    <s v="No aplica"/>
    <s v="No aplica"/>
    <s v="No aplica"/>
    <x v="0"/>
    <s v="Ninguna"/>
    <n v="1"/>
  </r>
  <r>
    <s v="Azuay"/>
    <s v="San Fernando"/>
    <s v="Chumblin"/>
    <x v="2"/>
    <s v="Favian Barros "/>
    <s v="Jorge Vitalio Guzmán Ullaguari"/>
    <s v="Jorge Vitalio Guzmán Ullaguari"/>
    <s v="Dueño de predio "/>
    <n v="54"/>
    <s v="Hombre "/>
    <s v="Jefe (a) de hogae"/>
    <s v="No"/>
    <s v="Chumblin el cisne "/>
    <s v="Temporal"/>
    <n v="7"/>
    <n v="7"/>
    <n v="7"/>
    <n v="2"/>
    <n v="1"/>
    <n v="2"/>
    <n v="1"/>
    <s v="Mestizo/a"/>
    <s v="No aplica "/>
    <s v="Castellano / Español "/>
    <s v="No aplica "/>
    <s v="Católica "/>
    <s v="No aplica "/>
    <s v="No"/>
    <s v="No"/>
    <s v="Si"/>
    <s v="Si"/>
    <s v="Si"/>
    <s v="No"/>
    <s v="No"/>
    <s v="$101 - $250"/>
    <n v="1"/>
    <n v="2"/>
    <n v="3"/>
    <m/>
    <m/>
    <m/>
    <m/>
    <m/>
    <m/>
    <s v="Salario (s)"/>
    <n v="100"/>
    <s v="No"/>
    <s v="No aplica"/>
    <s v="Caminando"/>
    <s v="Buena "/>
    <s v="No  "/>
    <s v="No"/>
    <x v="4"/>
    <s v="Otros"/>
    <s v="Más de 1 hora "/>
    <s v="Nunca"/>
    <s v="Lo transfieren a un establecimiento público"/>
    <s v="Regular"/>
    <s v="Accesible "/>
    <s v="No"/>
    <s v="No"/>
    <s v="No"/>
    <s v="3 veces "/>
    <s v="No "/>
    <s v="Si"/>
    <s v="Si"/>
    <s v="Si"/>
    <s v="Si"/>
    <s v="Si"/>
    <s v="Si"/>
    <s v="No"/>
    <s v="No"/>
    <s v="No"/>
    <s v="Si"/>
    <s v="Si"/>
    <s v="Si"/>
    <s v="No"/>
    <s v="Si"/>
    <s v="Casi toda la semana "/>
    <s v="Casi toda la semana "/>
    <s v="Casi toda la semana "/>
    <s v="Casi toda la semana "/>
    <s v="Casi toda la semana "/>
    <s v="Tienda "/>
    <s v="Tienda "/>
    <s v="Tienda "/>
    <s v="Tienda "/>
    <s v="Tienda "/>
    <s v="Tienda "/>
    <s v="Tienda "/>
    <s v="Tienda "/>
    <s v="No"/>
    <s v="No aplica"/>
    <s v="No aplica"/>
    <s v="No aplica"/>
    <s v="No aplica"/>
    <s v="Si"/>
    <s v="No"/>
    <s v="No"/>
    <s v="No"/>
    <s v="Si"/>
    <s v="No"/>
    <s v="Si"/>
    <s v="Con poca "/>
    <s v="No aplica"/>
    <s v="No aplica"/>
    <s v="No aplica"/>
    <s v="Raramente"/>
    <s v="No aplica "/>
    <s v="Raramente"/>
    <s v="Propia "/>
    <x v="0"/>
    <s v="Mediagua "/>
    <s v="Teja"/>
    <s v="Caña revestida o bahareque?"/>
    <s v="Tierra"/>
    <s v="Conectado a pozo séptico"/>
    <s v="Excusado uso exclusivo"/>
    <s v="No tiene "/>
    <s v="No tiene "/>
    <s v="La queman"/>
    <x v="0"/>
    <x v="0"/>
    <x v="1"/>
    <x v="4"/>
    <s v="No aplica "/>
    <x v="0"/>
    <s v="Si"/>
    <s v="Gas (tanque o cilindro)"/>
    <s v="No"/>
    <s v="No"/>
    <s v="No"/>
    <s v="Gironejita "/>
    <s v="No"/>
    <s v="No"/>
    <s v="Pastoreo de animales "/>
    <s v="No aplica "/>
    <s v="Menos de 10 Ha"/>
    <s v="Menos de 1 Ha"/>
    <s v="Posesión efectiva"/>
    <s v="No"/>
    <s v="Si"/>
    <s v="No"/>
    <s v="No"/>
    <s v="No"/>
    <s v="No aplica "/>
    <s v="Menos de 1 Ha"/>
    <s v="No aplica "/>
    <s v="No aplica "/>
    <s v="No aplica "/>
    <s v="No aplica"/>
    <s v="No aplica"/>
    <s v="No aplica"/>
    <s v="Si"/>
    <s v="Si"/>
    <s v="Si"/>
    <s v="No"/>
    <s v="No"/>
    <s v="Si"/>
    <s v="Autoconsumo"/>
    <s v="Autoconsumo"/>
    <s v="Autoconsumo"/>
    <s v="No aplica "/>
    <s v="No aplica"/>
    <s v="Autoconsumo"/>
    <s v="Si"/>
    <s v="No"/>
    <s v="Si"/>
    <s v="No"/>
    <s v="No"/>
    <s v="Si"/>
    <s v="No"/>
    <n v="4"/>
    <s v="No aplica "/>
    <n v="2"/>
    <s v="No aplica"/>
    <s v="No aplica "/>
    <n v="1"/>
    <s v="No aplica "/>
    <s v="Venta directa "/>
    <s v="No aplica "/>
    <s v="Venta directa "/>
    <s v="No aplica "/>
    <s v="No aplica "/>
    <s v="Venta directa "/>
    <s v="No aplica "/>
    <s v="Uso doméstico (Lavar, cocinas, higiene)"/>
    <s v="Riego"/>
    <s v="Canal"/>
    <s v="Gulac "/>
    <s v="Canal"/>
    <s v="Gulac "/>
    <s v="Si"/>
    <s v="Si"/>
    <s v="No"/>
    <s v="No"/>
    <s v="No"/>
    <s v="Si"/>
    <s v="Menos de 1 Ha "/>
    <s v="Menos de 1 Ha "/>
    <s v="No aplica"/>
    <s v="No aplica"/>
    <s v="No aplica "/>
    <s v="Menos de 1 Ha 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Si"/>
    <s v="Deterioro calida del suelo"/>
    <s v="Quema de áreas verdes "/>
    <s v="Igual"/>
    <s v="Igual"/>
    <s v="Igual"/>
    <s v="Igual"/>
    <s v="Igual"/>
    <s v="Igual"/>
    <s v="No aplica "/>
    <s v="Mejorar las vías "/>
    <s v="Energía eléctrica "/>
    <s v="No responde "/>
    <s v="Poco"/>
    <s v="No"/>
    <s v="No aplica "/>
    <s v="Si"/>
    <s v="Formal"/>
    <s v="Si"/>
    <s v="Crea fuentes de trabajo"/>
    <s v="No"/>
    <s v="No aplica "/>
    <s v="Si"/>
    <s v="Desarrollo de la mina "/>
    <s v="Si"/>
    <s v="Jefe (a) de hogar "/>
    <s v="Si"/>
    <s v="Alimentación"/>
    <s v="Si"/>
    <s v="Mas capacitación en la comunidad"/>
    <s v="Mas ecercamiento a la empresa 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Mienten que hay contaminación "/>
    <s v="No aplica "/>
    <s v="No "/>
    <s v="No aplica"/>
    <s v="No aplica"/>
    <s v="No aplica"/>
    <s v="No aplica"/>
    <s v="No aplica"/>
    <s v="No aplica"/>
    <x v="2"/>
    <s v="Ninguna"/>
    <n v="1"/>
  </r>
  <r>
    <s v="Azuay"/>
    <s v="San Fernando"/>
    <s v="Chumblin"/>
    <x v="2"/>
    <s v="Cristian Alvarado"/>
    <s v="Manuel Jesús Deleg Guamán"/>
    <s v="Manuel Jesus Deleg Guamän"/>
    <s v="Dueño de predio "/>
    <n v="50"/>
    <s v="Hombre "/>
    <s v="Jefe (a) de hogae"/>
    <s v="Si"/>
    <s v="No aplica "/>
    <s v="Permanente"/>
    <n v="7"/>
    <n v="7"/>
    <n v="7"/>
    <n v="2"/>
    <n v="3"/>
    <n v="1"/>
    <n v="1"/>
    <s v="Mestizo/a"/>
    <s v="No aplica "/>
    <s v="Castellano / Español "/>
    <s v="No aplica "/>
    <s v="Católica "/>
    <s v="No aplica "/>
    <s v="No"/>
    <s v="No"/>
    <s v="Si"/>
    <s v="Si"/>
    <s v="Si"/>
    <s v="No"/>
    <s v="No"/>
    <s v="$30 - $100"/>
    <n v="1"/>
    <n v="2"/>
    <n v="3"/>
    <m/>
    <m/>
    <m/>
    <m/>
    <m/>
    <m/>
    <s v="Salario (s)"/>
    <s v="Ninguno"/>
    <s v="Si"/>
    <n v="60"/>
    <s v="No aplica "/>
    <s v="No aplica "/>
    <s v="No aplica "/>
    <s v="No aplica "/>
    <x v="5"/>
    <s v="Camioneta "/>
    <s v="1/2 hora - 1 hora "/>
    <s v="A veces"/>
    <s v="Lo transfieren a un establecimiento público"/>
    <s v="Buena "/>
    <s v="Accesible "/>
    <s v="Si"/>
    <s v="Si"/>
    <s v="Si"/>
    <s v="3 veces "/>
    <s v="No"/>
    <s v="No"/>
    <s v="Si"/>
    <s v="Si"/>
    <s v="Si"/>
    <s v="Si"/>
    <s v="Si"/>
    <s v="Si"/>
    <s v="Si"/>
    <s v="Si"/>
    <s v="No"/>
    <s v="Si"/>
    <s v="Si"/>
    <s v="Si"/>
    <s v="Si"/>
    <s v="Una vez por semana"/>
    <s v="Casi toda la semana "/>
    <s v="Casi toda la semana "/>
    <s v="Casi toda la semana "/>
    <s v="Casi toda la semana "/>
    <s v="Casi toda la semana "/>
    <s v="Tienda "/>
    <s v="Tienda "/>
    <s v="Tienda "/>
    <s v="Tienda "/>
    <s v="Tienda "/>
    <s v="Tienda "/>
    <s v="Propiedad"/>
    <s v="No"/>
    <s v="No aplica"/>
    <s v="No aplica"/>
    <s v="No aplica"/>
    <s v="No aplica"/>
    <s v="Si"/>
    <s v="No"/>
    <s v="No"/>
    <s v="No"/>
    <s v="No"/>
    <s v="No"/>
    <s v="No"/>
    <s v="Con poca "/>
    <s v="No aplica"/>
    <s v="No aplica"/>
    <s v="No aplica"/>
    <s v="No aplica"/>
    <s v="No aplica"/>
    <s v="No aplica"/>
    <s v="Propia "/>
    <x v="0"/>
    <s v="Mediagua "/>
    <s v="Asbesto (Eternit, Eurolit)"/>
    <s v="Hormigón, ladrillo, bloque "/>
    <s v="Tierra"/>
    <s v="Conectado a pozo séptico"/>
    <s v="Excusado uso exclusivo"/>
    <s v="No tiene "/>
    <s v="Red de empresa eléctrica"/>
    <s v="La queman"/>
    <x v="0"/>
    <x v="0"/>
    <x v="1"/>
    <x v="2"/>
    <s v="No aplica "/>
    <x v="0"/>
    <s v="No"/>
    <s v="Gas (tanque o cilindro)"/>
    <s v="No"/>
    <s v="Si"/>
    <s v="No"/>
    <s v="Ninguno"/>
    <s v="Telesistema"/>
    <s v="Ninguno"/>
    <s v="Pastoreo de animales "/>
    <s v="No aplica "/>
    <s v="Menos de 10 Ha"/>
    <n v="1"/>
    <s v="Posesión efectiva"/>
    <s v="No"/>
    <s v="Si"/>
    <s v="No"/>
    <s v="No"/>
    <s v="No"/>
    <s v="No aplica "/>
    <s v="Ns/Nc"/>
    <s v="No aplica "/>
    <s v="No aplica "/>
    <s v="No aplica "/>
    <s v="No aplica"/>
    <s v="No aplica"/>
    <s v="No aplica"/>
    <s v="Si"/>
    <s v="Si"/>
    <s v="Si"/>
    <s v="No"/>
    <s v="No"/>
    <s v="Si"/>
    <s v="Autoconsumo"/>
    <s v="Autoconsumo"/>
    <s v="Autoconsumo"/>
    <s v="No aplica"/>
    <s v="No aplica"/>
    <s v="Autoconsumo"/>
    <s v="Si"/>
    <s v="Si"/>
    <s v="No"/>
    <s v="Si"/>
    <s v="Si"/>
    <s v="Si"/>
    <s v="No"/>
    <n v="10"/>
    <n v="6"/>
    <s v="No aplica "/>
    <n v="20"/>
    <n v="10"/>
    <n v="4"/>
    <s v="No aplica"/>
    <s v="Venta directa "/>
    <s v="Venta directa "/>
    <s v="No aplica"/>
    <s v="Autoconsumo"/>
    <s v="Autoconsumo"/>
    <s v="Venta directa "/>
    <s v="No aplica"/>
    <s v="Uso doméstico (Lavar, cocinas, higiene)"/>
    <s v="Riego"/>
    <s v="Canal"/>
    <s v="Ns/Nc"/>
    <s v="Canal"/>
    <s v="Ns/Nc"/>
    <s v="Si"/>
    <s v="Si"/>
    <s v="Si"/>
    <s v="No"/>
    <s v="No"/>
    <s v="Si"/>
    <s v="Menos de 1 Ha "/>
    <s v="Menos de 1 Ha "/>
    <s v="Menos de 1 Ha "/>
    <s v="No aplica"/>
    <s v="No aplica"/>
    <s v="Menos de 1 Ha "/>
    <s v="No"/>
    <s v="No"/>
    <s v="No"/>
    <s v="Si"/>
    <s v="Si"/>
    <s v="No"/>
    <s v="No"/>
    <s v="No aplica "/>
    <s v="No aplica "/>
    <s v="No aplica "/>
    <s v="Ns/Nc"/>
    <s v="Ns/Nc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Si"/>
    <s v="Deterioro calida del suelo"/>
    <s v="Quema de áreas verdes "/>
    <s v="Igual"/>
    <s v="Igual"/>
    <s v="Igual"/>
    <s v="Igual"/>
    <s v="Igual"/>
    <s v="Igual"/>
    <s v="igual"/>
    <s v="Mejorar las vías "/>
    <s v="Ns/Nc"/>
    <s v="Ns/Nc"/>
    <s v="Poco"/>
    <s v="No"/>
    <s v="No aplica "/>
    <s v="No"/>
    <s v="No aplica "/>
    <s v="Si"/>
    <s v="Ayuda con proyectos"/>
    <s v="No"/>
    <s v="No aplica "/>
    <s v="Si"/>
    <s v="Exploración de la mina"/>
    <s v="Si"/>
    <s v="Hijo (a)"/>
    <s v="Si"/>
    <s v="Otros"/>
    <s v="Si"/>
    <s v="Ayude con mas talleres"/>
    <s v="Ns/Nc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Lauro Espinosa "/>
    <s v="Fernando Quizhpe"/>
    <s v="Ns/Nc"/>
    <s v="Lauro Espinosa "/>
    <s v="Fernando Quizhpe"/>
    <s v="Ns/Nc"/>
    <s v="Ns/Nc"/>
    <s v="Ns/Nc"/>
    <s v="Ns/Nc"/>
    <s v="No"/>
    <s v="No aplica "/>
    <s v="No aplica "/>
    <s v="No aplica "/>
    <s v="No aplica "/>
    <s v="No aplica "/>
    <s v="No aplica "/>
    <s v="Si "/>
    <s v="Dicen que no necesitan la mina "/>
    <s v="Ns/Nc"/>
    <s v="No "/>
    <s v="No aplica"/>
    <s v="No aplica"/>
    <s v="No aplica"/>
    <s v="No aplica"/>
    <s v="No aplica"/>
    <s v="No aplica"/>
    <x v="0"/>
    <s v="Ninguna"/>
    <n v="1"/>
  </r>
  <r>
    <s v="Azuay"/>
    <s v="San Fernando"/>
    <s v="Chumblin"/>
    <x v="2"/>
    <s v="Favian Barros "/>
    <s v="María Mercedes Quilindunbay Pajón "/>
    <s v="María Mercedes Quilindunbay Pajón "/>
    <s v="Dueño de predio "/>
    <n v="54"/>
    <s v="Mujer "/>
    <s v="Jefe (a) de hogae"/>
    <s v="No"/>
    <s v="Chumblin "/>
    <s v="Temporal"/>
    <n v="7"/>
    <n v="7"/>
    <n v="0"/>
    <n v="0"/>
    <n v="0"/>
    <n v="1"/>
    <n v="1"/>
    <s v="Mestizo/a"/>
    <s v="No aplica "/>
    <s v="Castellano / Español "/>
    <s v="No aplica "/>
    <s v="Católica "/>
    <s v="No aplica "/>
    <s v="No"/>
    <s v="No"/>
    <s v="Si"/>
    <s v="No  "/>
    <s v="No "/>
    <s v="No "/>
    <s v="No "/>
    <s v="$101 - $250"/>
    <n v="1"/>
    <n v="2"/>
    <m/>
    <n v="3"/>
    <m/>
    <m/>
    <m/>
    <m/>
    <m/>
    <s v="Salario (s)"/>
    <n v="100"/>
    <s v="No"/>
    <s v="No aplica"/>
    <s v="Bus"/>
    <s v="Regular "/>
    <s v="No  "/>
    <s v="No"/>
    <x v="4"/>
    <s v="Camioneta "/>
    <s v="1/2 hora - 1 hora "/>
    <s v="Siempre "/>
    <s v="Le recomiendan un sitio donde puedan atender su caso"/>
    <s v="Regular"/>
    <s v="Accesible "/>
    <s v="No"/>
    <s v="No"/>
    <s v="No"/>
    <s v="3 veces "/>
    <s v="Si"/>
    <s v="Si"/>
    <s v="No"/>
    <s v="No"/>
    <s v="Si"/>
    <s v="Si"/>
    <s v="Si"/>
    <s v="Si"/>
    <s v="Si"/>
    <s v="Si"/>
    <s v="Si"/>
    <s v="Si"/>
    <s v="Si"/>
    <s v="Si"/>
    <s v="Si"/>
    <s v="Casi toda la semana "/>
    <s v="Casi toda la semana "/>
    <s v="Casi toda la semana "/>
    <s v="Casi toda la semana "/>
    <s v="Casi toda la semana "/>
    <s v="Mercado Local "/>
    <s v="Mercado Local "/>
    <s v="Mercado Local "/>
    <s v="Mercado local "/>
    <s v="Mercado local "/>
    <s v="Tienda "/>
    <s v="Tienda "/>
    <s v="Propiedad"/>
    <s v="No"/>
    <s v="No aplica"/>
    <s v="No aplica"/>
    <s v="No aplica"/>
    <s v="No aplica"/>
    <s v="No"/>
    <s v="No"/>
    <s v="No"/>
    <s v="No"/>
    <s v="Si"/>
    <s v="No"/>
    <s v="No"/>
    <s v="No aplica"/>
    <s v="No aplica"/>
    <s v="No aplica"/>
    <s v="No aplica"/>
    <s v="Con poca "/>
    <s v="No aplica"/>
    <s v="No aplica"/>
    <s v="Propia "/>
    <x v="0"/>
    <s v="Mediagua "/>
    <s v="Asbesto (Eternit, Eurolit)"/>
    <s v="Hormigón, ladrillo, bloque "/>
    <s v="Otros materiales"/>
    <s v="Conectado a pozo séptico"/>
    <s v="Excusado uso exclusivo"/>
    <s v="No tiene "/>
    <s v="Red de empresa eléctrica"/>
    <s v="La queman"/>
    <x v="0"/>
    <x v="0"/>
    <x v="1"/>
    <x v="4"/>
    <s v="No aplica "/>
    <x v="0"/>
    <s v="Si"/>
    <s v="Gas (tanque o cilindro)"/>
    <s v="No"/>
    <s v="Si"/>
    <s v="No"/>
    <s v="Saraguro"/>
    <s v="No "/>
    <s v="No"/>
    <s v="Producción agropecuaria "/>
    <s v="No aplica "/>
    <s v="Menos de 10 Ha"/>
    <s v="Menos de 1 Ha"/>
    <s v="Posesión efectiva"/>
    <s v="No"/>
    <s v="No"/>
    <s v="No"/>
    <s v="Si"/>
    <s v="No"/>
    <s v="No aplica "/>
    <s v="No aplica "/>
    <s v="No aplica "/>
    <s v="Ns/Nc"/>
    <s v="No aplica "/>
    <s v="No aplica"/>
    <s v="No aplica"/>
    <s v="No aplica"/>
    <s v="Si"/>
    <s v="Si"/>
    <s v="Si"/>
    <s v="No"/>
    <s v="No"/>
    <s v="Si"/>
    <s v="Autoconsumo"/>
    <s v="Autoconsumo"/>
    <s v="Autoconsumo"/>
    <s v="No aplica "/>
    <s v="No aplica"/>
    <s v="Autoconsumo"/>
    <s v="Si"/>
    <s v="No"/>
    <s v="No"/>
    <s v="No"/>
    <s v="No"/>
    <s v="No"/>
    <s v="No"/>
    <n v="4"/>
    <s v="No aplica "/>
    <s v="No aplica "/>
    <s v="No aplica "/>
    <s v="No aplica "/>
    <s v="No aplica "/>
    <s v="No aplica "/>
    <s v="Venta directa "/>
    <s v="No aplica "/>
    <s v="No aplica "/>
    <s v="No aplica "/>
    <s v="No aplica "/>
    <s v="No aplica "/>
    <s v="No aplica "/>
    <s v="Uso doméstico (Lavar, cocinas, higiene)"/>
    <s v="Riego"/>
    <s v="Tubería "/>
    <s v="No aplica "/>
    <s v="Canal"/>
    <s v="Gulac "/>
    <s v="Si"/>
    <s v="Si"/>
    <s v="Si"/>
    <s v="No"/>
    <s v="No"/>
    <s v="Si"/>
    <s v="Menos de 1 Ha "/>
    <s v="Menos de 1 Ha "/>
    <s v="Menos de 1 Ha "/>
    <s v="No aplica"/>
    <s v="No aplica "/>
    <s v="Menos de 1 Ha "/>
    <s v="Si"/>
    <s v="Si"/>
    <s v="No"/>
    <s v="Si"/>
    <s v="Si"/>
    <s v="No"/>
    <s v="No"/>
    <s v="Menos de 1 Ha"/>
    <s v="Menos de 1 Ha"/>
    <s v="No aplica "/>
    <s v="Menos de 1 Ha"/>
    <s v="Menos de 1 Ha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No"/>
    <s v="No aplica "/>
    <s v="No aplica"/>
    <s v="Mejorado"/>
    <s v="Mejorado"/>
    <s v="Mejorado"/>
    <s v="Mejorado"/>
    <s v="Mejorado"/>
    <s v="Mejorado"/>
    <s v="No aplica "/>
    <s v="Mejorar las vías "/>
    <s v="Ns/Nc"/>
    <s v="Ns/Nc"/>
    <s v="Poco"/>
    <s v="No"/>
    <s v="No aplica "/>
    <s v="Si"/>
    <s v="Formal"/>
    <s v="Si"/>
    <s v="Crea fuentes de trabajo"/>
    <s v="No"/>
    <s v="No aplica "/>
    <s v="No"/>
    <s v="Desarrollo de la mina "/>
    <s v="Si"/>
    <s v="Hijo (a)"/>
    <s v="Si"/>
    <s v="Otros"/>
    <s v="Si"/>
    <s v="Tener más socialización con la comunidad"/>
    <s v="Dar más talleres a la comunidad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Lauro Espinosa "/>
    <s v="Ns/Nc"/>
    <s v="Ns/Nc"/>
    <s v="Lauro Espinosa 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No dicen la verdad sobre la minería "/>
    <s v="No aplica "/>
    <s v="No "/>
    <s v="No aplica"/>
    <s v="No aplica"/>
    <s v="No aplica"/>
    <s v="No aplica"/>
    <s v="No aplica"/>
    <s v="No aplica"/>
    <x v="3"/>
    <s v="Ninguna"/>
    <n v="1"/>
  </r>
  <r>
    <s v="Azuay"/>
    <s v="San Fernando"/>
    <s v="Chumblin"/>
    <x v="2"/>
    <s v="Favian Barros "/>
    <s v="Manuel Arturo Panjón Guallpa "/>
    <s v="Manuel Arturo Panjon Guallpa "/>
    <s v="Dueño de predio "/>
    <n v="60"/>
    <s v="Hombre "/>
    <s v="Jefe (a) de hogae"/>
    <s v="Si"/>
    <s v="No aplica "/>
    <s v="Permanente"/>
    <n v="7"/>
    <n v="7"/>
    <n v="7"/>
    <n v="2"/>
    <n v="1"/>
    <n v="1"/>
    <n v="1"/>
    <s v="Mestizo/a"/>
    <s v="No aplica "/>
    <s v="Castellano / Español "/>
    <s v="No aplica "/>
    <s v="Católica "/>
    <s v="No aplica "/>
    <s v="Si"/>
    <s v="Si"/>
    <s v="Si"/>
    <s v="Si"/>
    <s v="No "/>
    <s v="No "/>
    <s v="No "/>
    <s v="$251 -  $500"/>
    <n v="1"/>
    <n v="2"/>
    <m/>
    <n v="3"/>
    <m/>
    <m/>
    <m/>
    <m/>
    <m/>
    <s v="Salario (s)"/>
    <n v="200"/>
    <s v="No"/>
    <s v="No aplica"/>
    <s v="Bus"/>
    <s v="Buena "/>
    <s v="Si"/>
    <s v="Si"/>
    <x v="5"/>
    <s v="Camioneta "/>
    <s v="Menos de ½ hora"/>
    <s v="Siempre "/>
    <s v="Lo transfieren a un establecimiento público"/>
    <s v="Buena "/>
    <s v="Atención gratuita "/>
    <s v="No"/>
    <s v="No"/>
    <s v="Si"/>
    <s v="3 veces "/>
    <s v="No"/>
    <s v="No"/>
    <s v="Si"/>
    <s v="Si"/>
    <s v="Si"/>
    <s v="Si"/>
    <s v="Si"/>
    <s v="Si"/>
    <s v="Si"/>
    <s v="Si"/>
    <s v="Si"/>
    <s v="No"/>
    <s v="Si"/>
    <s v="No"/>
    <s v="Si"/>
    <s v="Casi toda la semana "/>
    <s v="Casi toda la semana "/>
    <s v="Casi toda la semana "/>
    <s v="Casi toda la semana "/>
    <s v="Casi toda la semana "/>
    <s v="Mercado Local "/>
    <s v="Tienda "/>
    <s v="Propiedad"/>
    <s v="Tienda "/>
    <s v="Mercado local "/>
    <s v="Tienda "/>
    <s v="Ambulantes "/>
    <s v="Propiedad"/>
    <s v="No"/>
    <s v="No aplica"/>
    <s v="No aplica"/>
    <s v="No aplica"/>
    <s v="No aplica"/>
    <s v="No"/>
    <s v="No"/>
    <s v="No"/>
    <s v="No"/>
    <s v="Si"/>
    <s v="No"/>
    <s v="Si"/>
    <s v="No aplica"/>
    <s v="No aplica"/>
    <s v="No aplica"/>
    <s v="No aplica"/>
    <s v="Raramente"/>
    <s v="No aplica"/>
    <s v="Ns/Nc"/>
    <s v="Propia "/>
    <x v="0"/>
    <s v="Mediagua "/>
    <s v="Asbesto (Eternit, Eurolit)"/>
    <s v="Hormigón, ladrillo, bloque "/>
    <s v="Tierra"/>
    <s v="Conectado a pozo séptico"/>
    <s v="Excusado uso exclusivo"/>
    <s v="No tiene "/>
    <s v="Red de empresa eléctrica"/>
    <s v="Por carro recolector "/>
    <x v="0"/>
    <x v="0"/>
    <x v="1"/>
    <x v="4"/>
    <s v="No aplica "/>
    <x v="0"/>
    <s v="No"/>
    <s v="Gas (tanque o cilindro)"/>
    <s v="No"/>
    <s v="Si"/>
    <s v="No"/>
    <s v="96.1"/>
    <s v="No "/>
    <s v="No"/>
    <s v="Pastoreo de animales "/>
    <s v="No aplica "/>
    <s v="Menos de 10 Ha"/>
    <s v="4 Ha"/>
    <s v="Posesión efectiva"/>
    <s v="No"/>
    <s v="Si"/>
    <s v="No"/>
    <s v="No"/>
    <s v="No"/>
    <s v="No aplica "/>
    <n v="4"/>
    <s v="No aplica "/>
    <s v="No aplica "/>
    <s v="No aplica "/>
    <s v="No aplica"/>
    <s v="No aplica"/>
    <s v="No aplica"/>
    <s v="Si"/>
    <s v="Si"/>
    <s v="Si"/>
    <s v="No"/>
    <s v="No"/>
    <s v="Si"/>
    <s v="Autoconsumo"/>
    <s v="Autoconsumo"/>
    <s v="Autoconsumo"/>
    <s v="No aplica "/>
    <s v="No aplica"/>
    <s v="Autoconsumo"/>
    <s v="Si"/>
    <s v="No"/>
    <s v="No"/>
    <s v="No"/>
    <s v="No"/>
    <s v="Si"/>
    <s v="No"/>
    <n v="3"/>
    <s v="No aplica "/>
    <s v="No aplica "/>
    <s v="No aplica"/>
    <s v="No aplica "/>
    <n v="1"/>
    <s v="No aplica "/>
    <s v="Venta directa "/>
    <s v="No aplica "/>
    <s v="No aplica "/>
    <s v="No aplica "/>
    <s v="No aplica "/>
    <s v="Venta directa "/>
    <s v="No aplica "/>
    <s v="Uso doméstico (Lavar, cocinas, higiene)"/>
    <s v="Riego"/>
    <s v="Canal"/>
    <s v="Gulac "/>
    <s v="Canal"/>
    <s v="Pozo"/>
    <s v="Si"/>
    <s v="Si"/>
    <s v="Si"/>
    <s v="No"/>
    <s v="No"/>
    <s v="No"/>
    <s v="Ns/Nc"/>
    <s v="Ns/Nc"/>
    <s v="Ns/Nc"/>
    <s v="No aplica"/>
    <s v="No aplica "/>
    <s v="No aplica "/>
    <s v="No"/>
    <s v="No"/>
    <s v="No"/>
    <s v="Si"/>
    <s v="Si"/>
    <s v="No"/>
    <s v="No"/>
    <s v="No aplica "/>
    <s v="No aplica "/>
    <s v="No aplica "/>
    <s v="Ns/Nc"/>
    <s v="Ns/Nc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No"/>
    <s v="No aplica "/>
    <s v="No aplica"/>
    <s v="Mejorado"/>
    <s v="Mejorado"/>
    <s v="Mejorado"/>
    <s v="Mejorado"/>
    <s v="Mejorado"/>
    <s v="Mejorado"/>
    <s v="No aplica "/>
    <s v="Tranporte "/>
    <s v="Ayuda con el ganado en insumoa "/>
    <s v="Ns/Nc"/>
    <s v="Algo"/>
    <s v="No"/>
    <s v="No aplica "/>
    <s v="No"/>
    <s v="No aplica "/>
    <s v="Si"/>
    <s v="Crea fuentes de trabajo"/>
    <s v="No"/>
    <s v="No aplica "/>
    <s v="Si"/>
    <s v="Exploración inicial"/>
    <s v="Si"/>
    <s v="Jefe (a) de hogar "/>
    <s v="Si"/>
    <s v="Alimentación"/>
    <s v="Si"/>
    <s v="Generar empleo"/>
    <s v="Ns/Nc"/>
    <s v="De acuerdo"/>
    <s v="Neutro"/>
    <s v="De acuerdo"/>
    <s v="De acuerdo"/>
    <s v="Neutro"/>
    <s v="De acuerdo"/>
    <s v="Neutro"/>
    <s v="De acuerdo"/>
    <s v="De acuerdo"/>
    <s v="De acuerdo"/>
    <s v="De acuerdo"/>
    <s v="De acuerdo"/>
    <s v="De acuerdo"/>
    <s v="De acuerdo"/>
    <s v="Lauro Espinosa "/>
    <s v="Pedro Criollo"/>
    <s v="Fernando Quizhpi"/>
    <s v="Lauro Espinosa "/>
    <s v="Pedro Criollo"/>
    <s v="Ns/Nc"/>
    <s v="Ns/Nc"/>
    <s v="Ns/Nc"/>
    <s v="Ns/Nc"/>
    <s v="No"/>
    <s v="No aplica "/>
    <s v="No aplica "/>
    <s v="No aplica "/>
    <s v="No aplica "/>
    <s v="No aplica "/>
    <s v="No aplica "/>
    <s v="Si "/>
    <s v="No dicen de la contaminación que causa "/>
    <s v="No aplica "/>
    <s v="Si"/>
    <s v="Magap"/>
    <s v="No aplica"/>
    <s v="No aplica"/>
    <s v="Desparacitación de ganado"/>
    <s v="No aplica"/>
    <s v="No aplica"/>
    <x v="4"/>
    <s v="Ninguna"/>
    <n v="1"/>
  </r>
  <r>
    <s v="Azuay"/>
    <s v="San Fernando"/>
    <s v="Chumblin"/>
    <x v="2"/>
    <s v="Favian Barros "/>
    <s v="Rosa María Pasato Suscal"/>
    <s v="Manuel Serafin Japa Guaman "/>
    <s v="Cónyuge o conviviente"/>
    <n v="75"/>
    <s v="Mujer "/>
    <s v="Cónyuge o conviviente"/>
    <s v="Si"/>
    <s v="No aplica "/>
    <s v="Temporal"/>
    <n v="7"/>
    <n v="7"/>
    <n v="7"/>
    <n v="0"/>
    <n v="2"/>
    <n v="2"/>
    <n v="1"/>
    <s v="Mestizo/a"/>
    <s v="No aplica "/>
    <s v="Castellano / Español "/>
    <s v="No aplica "/>
    <s v="Católica "/>
    <s v="No aplica "/>
    <s v="Si"/>
    <s v="Si"/>
    <s v="Si"/>
    <s v="Si"/>
    <s v="No aplica "/>
    <s v="No aplica "/>
    <s v="No aplica "/>
    <s v="Menos de $ 30 "/>
    <n v="1"/>
    <n v="2"/>
    <m/>
    <m/>
    <n v="3"/>
    <m/>
    <m/>
    <m/>
    <m/>
    <s v="Venta pruducción"/>
    <s v="Ninguno"/>
    <s v="Si"/>
    <n v="60"/>
    <s v="No aplica "/>
    <s v="No aplica "/>
    <s v="No aplica "/>
    <s v="No aplica "/>
    <x v="3"/>
    <s v="Otros"/>
    <s v="1/2 hora - 1 hora "/>
    <s v="Siempre "/>
    <s v="Lo transfieren a un establecimiento público"/>
    <s v="Buena "/>
    <s v="Accesible"/>
    <s v="Si"/>
    <s v="Si"/>
    <s v="Si"/>
    <s v="3 veces "/>
    <s v="Si"/>
    <s v="No"/>
    <s v="No"/>
    <s v="Si"/>
    <s v="Si"/>
    <s v="Si"/>
    <s v="Si"/>
    <s v="Si"/>
    <s v="Si"/>
    <s v="Si"/>
    <s v="Si"/>
    <s v="Si"/>
    <s v="Si"/>
    <s v="Si"/>
    <s v="Si"/>
    <s v="Casi toda la semana "/>
    <s v="Casi toda la semana "/>
    <s v="Casi toda la semana "/>
    <s v="Casi toda la semana "/>
    <s v="Casi toda la semana "/>
    <s v="Tienda "/>
    <s v="Tienda "/>
    <s v="Propiedad"/>
    <s v="Tienda "/>
    <s v="Tienda "/>
    <s v="Ambulante"/>
    <s v="Ambulantes "/>
    <s v="Propiedad"/>
    <s v="No"/>
    <s v="No aplica"/>
    <s v="No aplica"/>
    <s v="No aplica"/>
    <s v="No aplica"/>
    <s v="No"/>
    <s v="No"/>
    <s v="No"/>
    <s v="No"/>
    <s v="Si"/>
    <s v="No"/>
    <s v="No"/>
    <s v="No aplica"/>
    <s v="No aplica"/>
    <s v="No aplica"/>
    <s v="No aplica"/>
    <s v="Con poca "/>
    <s v="No aplica"/>
    <s v="No aplica"/>
    <s v="Propia "/>
    <x v="0"/>
    <s v="Mediagua "/>
    <s v="Teja"/>
    <s v="Hormigón, ladrillo, bloque "/>
    <s v="Tierra"/>
    <s v="Conectado a pozo séptico"/>
    <s v="Excusado uso exclusivo"/>
    <s v="No tiene "/>
    <s v="Red de empresa eléctrica"/>
    <s v="La queman"/>
    <x v="0"/>
    <x v="0"/>
    <x v="1"/>
    <x v="4"/>
    <s v="No aplica "/>
    <x v="0"/>
    <s v="Si"/>
    <s v="Gas (tanque o cilindro)"/>
    <s v="No"/>
    <s v="No"/>
    <s v="No"/>
    <s v="Ninguno"/>
    <s v="Ninguno"/>
    <s v="Ninguno"/>
    <s v="Pastoreo de animales "/>
    <s v="No aplica "/>
    <s v="Menos de 10 Ha"/>
    <s v="Ns/Nc"/>
    <s v="Posesión efectiva"/>
    <s v="No"/>
    <s v="Si"/>
    <s v="No"/>
    <s v="No"/>
    <s v="No"/>
    <s v="No aplica "/>
    <s v="Ns/Nc"/>
    <s v="No aplica "/>
    <s v="No aplica "/>
    <s v="No aplica "/>
    <s v="No aplica"/>
    <s v="No aplica"/>
    <s v="No aplica"/>
    <s v="Si"/>
    <s v="Si"/>
    <s v="Si"/>
    <s v="No"/>
    <s v="No"/>
    <s v="Si"/>
    <s v="Autoconsumo"/>
    <s v="Autoconsumo"/>
    <s v="Autoconsumo"/>
    <s v="No aplica "/>
    <s v="No aplica"/>
    <s v="Ns/Nc"/>
    <s v="Si"/>
    <s v="No"/>
    <s v="No"/>
    <s v="No"/>
    <s v="No"/>
    <s v="No"/>
    <s v="No"/>
    <s v="Ns/Nc"/>
    <s v="No aplica "/>
    <s v="No aplica "/>
    <s v="No aplica "/>
    <s v="No aplica "/>
    <s v="No aplica "/>
    <s v="No aplica "/>
    <s v="Venta directa "/>
    <s v="No aplica "/>
    <s v="No aplica "/>
    <s v="No aplica "/>
    <s v="No aplica "/>
    <s v="No aplica "/>
    <s v="No aplica "/>
    <s v="Uso doméstico (Lavar, cocinas, higiene)"/>
    <s v="Bebedero para animales "/>
    <s v="Canal"/>
    <s v="Gulac "/>
    <s v="Canal"/>
    <s v="Gulac "/>
    <s v="Si"/>
    <s v="Si"/>
    <s v="Si"/>
    <s v="No"/>
    <s v="No"/>
    <s v="Si"/>
    <s v="Menos de 1 Ha "/>
    <s v="Menos de 1 Ha "/>
    <s v="Menos de 1 Ha "/>
    <s v="No aplica"/>
    <s v="No aplica "/>
    <s v="Menos de 1 Ha "/>
    <s v="Si"/>
    <s v="No"/>
    <s v="No"/>
    <s v="No"/>
    <s v="No"/>
    <s v="No"/>
    <s v="No"/>
    <s v="Ns/Nc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No"/>
    <s v="No aplica "/>
    <s v="No aplica"/>
    <s v="Mejorado"/>
    <s v="Igual"/>
    <s v="Igual"/>
    <s v="Mejorado"/>
    <s v="Empeorado"/>
    <s v="Igual"/>
    <s v="No aplica "/>
    <s v="Ns/Nc"/>
    <s v="Ns/Nc"/>
    <s v="Ns/Nc"/>
    <s v="Ns/Nr"/>
    <s v="No"/>
    <s v="No aplica "/>
    <s v="Si"/>
    <s v="Informal"/>
    <s v="Si"/>
    <s v="Crea fuentes de trabajo"/>
    <s v="No"/>
    <s v="No aplica "/>
    <s v="No"/>
    <s v="No aplica "/>
    <s v="No"/>
    <s v="No aplica "/>
    <s v="Si"/>
    <s v="Seguridad guardianía "/>
    <s v="Si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Lauro Espinosa "/>
    <s v="Ns/Nc"/>
    <s v="Ns/Nc"/>
    <s v="Lauro Espinosa "/>
    <s v="Ns/Nc"/>
    <s v="Ns/Nc"/>
    <s v="Ninguno"/>
    <s v="Ninguno"/>
    <s v="Ninguno"/>
    <s v="No"/>
    <s v="No aplica "/>
    <s v="No aplica "/>
    <s v="No aplica "/>
    <s v="No aplica "/>
    <s v="No aplica "/>
    <s v="No aplica "/>
    <s v="No"/>
    <s v="No aplica "/>
    <s v="No aplica "/>
    <s v="No "/>
    <s v="No aplica"/>
    <s v="No aplica"/>
    <s v="No aplica"/>
    <s v="No aplica"/>
    <s v="No aplica"/>
    <s v="No aplica"/>
    <x v="0"/>
    <s v="Ninguna"/>
    <n v="1"/>
  </r>
  <r>
    <s v="Azuay"/>
    <s v="San Fernando"/>
    <s v="Chumblin"/>
    <x v="2"/>
    <s v="Cristian Alvarado"/>
    <s v="Fernando de Jesús Quizhpe Remache "/>
    <s v="Fernando de Jesusu Quizhpe Remache "/>
    <s v="Cónyuge o conviviente"/>
    <n v="64"/>
    <s v="Mujer "/>
    <s v="Cónyuge o conviviente"/>
    <s v="Si"/>
    <s v="No aplica "/>
    <s v="Permanente"/>
    <n v="7"/>
    <n v="7"/>
    <n v="7"/>
    <n v="7"/>
    <n v="2"/>
    <n v="2"/>
    <n v="1"/>
    <s v="Mestizo/a"/>
    <s v="No aplica "/>
    <s v="Castellano / Español "/>
    <s v="No aplica "/>
    <s v="Católica "/>
    <s v="No aplica "/>
    <s v="No"/>
    <s v="No"/>
    <s v="Si"/>
    <s v="No"/>
    <s v="No aplica "/>
    <s v="No aplica "/>
    <s v="No aplica "/>
    <s v="$101 - $250"/>
    <n v="1"/>
    <n v="3"/>
    <m/>
    <m/>
    <m/>
    <n v="2"/>
    <m/>
    <m/>
    <m/>
    <s v="Venta pruducción"/>
    <s v="Ninguno"/>
    <s v="No"/>
    <s v="No aplica"/>
    <s v="No aplica "/>
    <s v="No aplica "/>
    <s v="No aplica "/>
    <s v="No aplica "/>
    <x v="5"/>
    <s v="Caminando"/>
    <s v="Menos de ½ hora"/>
    <s v="Siempre "/>
    <s v="Lo transfieren a un establecimiento público"/>
    <s v="Buena "/>
    <s v="Atención gratuita "/>
    <s v="Si"/>
    <s v="Si"/>
    <s v="Si"/>
    <s v="3 veces "/>
    <s v="Si"/>
    <s v="Si"/>
    <s v="Si"/>
    <s v="Si"/>
    <s v="Si"/>
    <s v="No"/>
    <s v="Si"/>
    <s v="Si"/>
    <s v="Si"/>
    <s v="Si"/>
    <s v="No"/>
    <s v="Si"/>
    <s v="Si"/>
    <s v="Si"/>
    <s v="Si"/>
    <s v="Casi toda la semana "/>
    <s v="Casi toda la semana "/>
    <s v="Casi toda la semana "/>
    <s v="Casi toda la semana "/>
    <s v="Casi toda la semana "/>
    <s v="Mercado Local "/>
    <s v="Mercado Local "/>
    <s v="Propiedad"/>
    <s v="Mercado local "/>
    <s v="Mercado local "/>
    <s v="Propiedad"/>
    <s v="Mercado Local "/>
    <s v="Propiedad"/>
    <s v="No"/>
    <s v="No aplica"/>
    <s v="No aplica"/>
    <s v="No aplica"/>
    <s v="No aplica"/>
    <s v="Si"/>
    <s v="No"/>
    <s v="No"/>
    <s v="Si"/>
    <s v="No"/>
    <s v="No"/>
    <s v="No"/>
    <s v="Raramente"/>
    <s v="No aplica"/>
    <s v="No aplica"/>
    <s v="Raramente "/>
    <s v="No aplica"/>
    <s v="No aplica"/>
    <s v="No aplica"/>
    <s v="Propia "/>
    <x v="0"/>
    <s v="Mediagua "/>
    <s v="Asbesto (Eternit, Eurolit)"/>
    <s v="Hormigón, ladrillo, bloque "/>
    <s v="Tierra"/>
    <s v="Conectado a pozo ciego"/>
    <s v="Excusado uso exclusivo"/>
    <s v="No tiene "/>
    <s v="Red de empresa eléctrica"/>
    <s v="La queman"/>
    <x v="0"/>
    <x v="0"/>
    <x v="1"/>
    <x v="4"/>
    <s v="No aplica "/>
    <x v="0"/>
    <s v="Si"/>
    <s v="Gas (tanque o cilindro)"/>
    <s v="No"/>
    <s v="Si"/>
    <s v="No"/>
    <s v="Radio Girón"/>
    <s v="Ninguno"/>
    <s v="Ninguno"/>
    <s v="Pastoreo de animales "/>
    <s v="No aplica "/>
    <s v="Menos de 10 Ha"/>
    <s v="Ns/Nc"/>
    <s v="Posesión efectiva"/>
    <s v="No"/>
    <s v="Si"/>
    <s v="No"/>
    <s v="Si"/>
    <s v="No"/>
    <s v="No aplica "/>
    <s v="menos de 10 Ha"/>
    <s v="No aplica "/>
    <s v="Menos de 1 Ha"/>
    <s v="No aplica "/>
    <s v="No aplica"/>
    <s v="No aplica"/>
    <s v="No aplica"/>
    <s v="Si"/>
    <s v="No"/>
    <s v="No"/>
    <s v="No"/>
    <s v="No"/>
    <s v="No"/>
    <s v="Autoconsumo"/>
    <s v="No aplica"/>
    <s v="No aplica"/>
    <s v="No aplica"/>
    <s v="No aplica"/>
    <s v="No aplica"/>
    <s v="Si"/>
    <s v="No"/>
    <s v="No"/>
    <s v="No"/>
    <s v="No"/>
    <s v="No"/>
    <s v="No"/>
    <n v="12"/>
    <s v="No aplica "/>
    <s v="No aplica "/>
    <s v="No aplica "/>
    <s v="No aplica "/>
    <s v="No aplica "/>
    <s v="No aplica "/>
    <s v="Intermediario"/>
    <s v="No aplica "/>
    <s v="No aplica "/>
    <s v="No aplica "/>
    <s v="No aplica "/>
    <s v="No aplica "/>
    <s v="No aplica "/>
    <s v="Uso doméstico (Lavar, cocinas, higiene)"/>
    <s v="Bebedero para animales "/>
    <s v="Exparsor"/>
    <s v="No aplica "/>
    <s v="Exparsor"/>
    <s v="No aplica"/>
    <s v="Si"/>
    <s v="No"/>
    <s v="No"/>
    <s v="No"/>
    <s v="No"/>
    <s v="No"/>
    <s v="Menos de 1 Ha "/>
    <s v="No aplica"/>
    <s v="No aplica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No"/>
    <s v="No aplica "/>
    <s v="No aplica "/>
    <s v="Igual"/>
    <s v="Empeorado"/>
    <s v="Empeorado"/>
    <s v="Igual"/>
    <s v="Empeorado"/>
    <s v="Igual"/>
    <s v="No aplica "/>
    <s v="Mejorar las vías "/>
    <s v="Generar empleo"/>
    <s v="Ns/Nc"/>
    <s v="Mucho"/>
    <s v="No"/>
    <s v="No aplica "/>
    <s v="Si"/>
    <s v="Formal"/>
    <s v="Si"/>
    <s v="Contribuyen con la comunidad"/>
    <s v="No"/>
    <s v="No aplica "/>
    <s v="Si"/>
    <s v="Exploración inicial"/>
    <s v="No"/>
    <s v="No aplica "/>
    <s v="Si"/>
    <s v="Mano de obra no calificada "/>
    <s v="Si"/>
    <s v="Promover información a la comunidad"/>
    <s v="Respetar el medio ambiente"/>
    <s v="Muy de acuerdo"/>
    <s v="De acuerdo"/>
    <s v="De acuerdo"/>
    <s v="De acuerdo"/>
    <s v="Muy de acuerdo"/>
    <s v="De acuerdo"/>
    <s v="De acuerdo"/>
    <s v="Muy de acuerdo"/>
    <s v="Muy de acuerdo"/>
    <s v="De acuerdo"/>
    <s v="De acuerdo"/>
    <s v="De acuerdo"/>
    <s v="Neutro"/>
    <s v="De acuerdo"/>
    <s v="Ns/Nc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Ns/Nc"/>
    <s v="No aplica "/>
    <s v="No "/>
    <s v="No aplica"/>
    <s v="No aplica"/>
    <s v="No aplica"/>
    <s v="No aplica"/>
    <s v="No aplica"/>
    <s v="No aplica"/>
    <x v="5"/>
    <s v="No conoce ningun lider ni persona influyente"/>
    <n v="1"/>
  </r>
  <r>
    <s v="Azuay"/>
    <s v="San Fernando"/>
    <s v="Chumblin"/>
    <x v="2"/>
    <s v="Cristian Alvarado"/>
    <s v="Romelia Rumin Pacha "/>
    <s v="Pedro SegundoCriollo Guaman "/>
    <s v="Cónyuge o conviviente"/>
    <n v="50"/>
    <s v="Mujer "/>
    <s v="Cónyuge o conviviente"/>
    <s v="No"/>
    <s v="Chumblin "/>
    <s v="Temporal"/>
    <n v="7"/>
    <n v="3"/>
    <n v="2"/>
    <n v="2"/>
    <n v="4"/>
    <n v="2"/>
    <n v="1"/>
    <s v="Mestizo/a"/>
    <s v="No aplica "/>
    <s v="Castellano / Español "/>
    <s v="No aplica "/>
    <s v="Católica "/>
    <s v="No aplica "/>
    <s v="No"/>
    <s v="No"/>
    <s v="Si"/>
    <s v="Si"/>
    <s v="No "/>
    <s v="No "/>
    <s v="No aplica "/>
    <s v="$251 -  $500"/>
    <n v="2"/>
    <n v="3"/>
    <m/>
    <m/>
    <m/>
    <m/>
    <m/>
    <m/>
    <n v="1"/>
    <s v="Venta pruducción"/>
    <s v="Ninguno"/>
    <s v="No"/>
    <s v="No aplica"/>
    <s v="No aplica "/>
    <s v="No aplica "/>
    <s v="No aplica "/>
    <s v="No aplica "/>
    <x v="5"/>
    <s v="Camioneta "/>
    <s v="1/2 hora - 1 hora "/>
    <s v="Siempre "/>
    <s v="Lo transfieren a un establecimiento público"/>
    <s v="Buena "/>
    <s v="Atención gratuita "/>
    <s v="No"/>
    <s v="No"/>
    <s v="No"/>
    <s v="3 veces "/>
    <s v="Si"/>
    <s v="Si"/>
    <s v="Si"/>
    <s v="Si"/>
    <s v="Si"/>
    <s v="Si"/>
    <s v="Si"/>
    <s v="Si"/>
    <s v="Si"/>
    <s v="Si"/>
    <s v="No"/>
    <s v="Si"/>
    <s v="Si"/>
    <s v="Si"/>
    <s v="No"/>
    <s v="Casi toda la semana "/>
    <s v="Casi toda la semana "/>
    <s v="Casi toda la semana "/>
    <s v="Casi toda la semana "/>
    <s v="Casi toda la semana "/>
    <s v="Tienda "/>
    <s v="Tienda "/>
    <s v="Propiedad"/>
    <s v="Tienda "/>
    <s v="Tienda "/>
    <s v="Propiedad"/>
    <s v="Tienda "/>
    <s v="Propiedad"/>
    <s v="No"/>
    <s v="No aplica"/>
    <s v="No aplica"/>
    <s v="No aplica"/>
    <s v="No aplica"/>
    <s v="Si"/>
    <s v="No"/>
    <s v="Si"/>
    <s v="No"/>
    <s v="No"/>
    <s v="No"/>
    <s v="No"/>
    <s v="Con poca "/>
    <s v="No aplica"/>
    <s v="Con poca "/>
    <s v="No aplica"/>
    <s v="No aplica"/>
    <s v="No aplica"/>
    <s v="No aplica"/>
    <s v="Propia "/>
    <x v="3"/>
    <s v="Casa/Villa "/>
    <s v="Asbesto (Eternit, Eurolit)"/>
    <s v="Hormigón, ladrillo, bloque "/>
    <s v="Tierra"/>
    <s v="Conectado a pozo séptico"/>
    <s v="Excusado uso exclusivo"/>
    <s v="No tiene "/>
    <s v="Red de empresa eléctrica"/>
    <s v="La queman"/>
    <x v="1"/>
    <x v="0"/>
    <x v="2"/>
    <x v="5"/>
    <s v="No aplica "/>
    <x v="0"/>
    <s v="No"/>
    <s v="Gas (tanque o cilindro)"/>
    <s v="No"/>
    <s v="Si"/>
    <s v="No"/>
    <s v="Católica"/>
    <s v="Ninguno"/>
    <s v="Ninguno"/>
    <s v="Pastoreo de animales "/>
    <s v="No aplica "/>
    <s v="Menos de 10 Ha"/>
    <n v="5"/>
    <s v="Posesión efectiva"/>
    <s v="S"/>
    <s v="Si"/>
    <s v="No"/>
    <s v="Si"/>
    <s v="No"/>
    <n v="1"/>
    <n v="4"/>
    <s v="No aplica "/>
    <s v="Ns/Nc"/>
    <s v="No aplica "/>
    <s v="No aplica"/>
    <s v="Si"/>
    <s v="No aplica"/>
    <s v="Si"/>
    <s v="Si"/>
    <s v="Si"/>
    <s v="No"/>
    <s v="No"/>
    <s v="No"/>
    <s v="Autoconsumo"/>
    <s v="Autoconsumo"/>
    <s v="Autoconsumo"/>
    <s v="No aplica"/>
    <s v="No aplica"/>
    <s v="No aplica"/>
    <s v="Si"/>
    <s v="No"/>
    <s v="No"/>
    <s v="No"/>
    <s v="No"/>
    <s v="No"/>
    <s v="No"/>
    <n v="15"/>
    <s v="No aplica "/>
    <s v="No aplica "/>
    <s v="No aplica"/>
    <s v="No aplica"/>
    <s v="No aplica"/>
    <s v="No aplica"/>
    <s v="Venta directa "/>
    <s v="No aplica"/>
    <s v="No aplica"/>
    <s v="No aplica"/>
    <s v="No aplica"/>
    <s v="No aplica"/>
    <s v="No aplica"/>
    <s v="Bebedero para animales "/>
    <s v="Uso doméstico (Lavar, cocinas, higiene)"/>
    <s v="Tubería "/>
    <s v="No aplica "/>
    <s v="Exparsor"/>
    <s v="No aplica"/>
    <s v="Si"/>
    <s v="Si"/>
    <s v="Si"/>
    <s v="No"/>
    <s v="No"/>
    <s v="No"/>
    <s v="Menos de 1 Ha "/>
    <s v="Menos de 1 Ha "/>
    <s v="Menos de 1 Ha 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Si"/>
    <s v="Deterioro de calidad y cantidad de flora "/>
    <s v="Corte de árboles "/>
    <s v="Empeorado"/>
    <s v="Empeorado"/>
    <s v="Empeorado"/>
    <s v="Empeorado"/>
    <s v="Igual"/>
    <s v="Igual"/>
    <s v="No aplica "/>
    <s v="Mejorar las vías "/>
    <s v="Reforestar "/>
    <s v="Ayuda micro empresas "/>
    <s v="Mucho"/>
    <s v="No"/>
    <s v="No aplica "/>
    <s v="Si"/>
    <s v="Formal"/>
    <s v="No"/>
    <s v="Contaminan el agua"/>
    <s v="Si"/>
    <s v="Contaminan el agua "/>
    <s v="Si"/>
    <s v="Exploración inicial"/>
    <s v="Si"/>
    <s v="Hijo (a)"/>
    <s v="Si"/>
    <s v="Mano de obra no calificada "/>
    <s v="Si"/>
    <s v="Cuidar el agua "/>
    <s v="Contribuir con la comunidad"/>
    <s v="Muy de acuerdo"/>
    <s v="Muy de acua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De acuerdo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o"/>
    <s v="No aplica "/>
    <s v="Ns/Nc"/>
    <s v="No "/>
    <s v="No aplica"/>
    <s v="No aplica"/>
    <s v="No aplica"/>
    <s v="No aplica"/>
    <s v="No aplica"/>
    <s v="No aplica"/>
    <x v="2"/>
    <s v="No conoce ningun lider ni persona influyente"/>
    <n v="1"/>
  </r>
  <r>
    <s v="Azuay"/>
    <s v="San Fernando"/>
    <s v="Chumblin"/>
    <x v="2"/>
    <s v="Cristian Alvarado"/>
    <s v="Lauro Ugarte Espinoza Zhinin"/>
    <s v="Lauro Ugarte Espinoza Zhinin"/>
    <s v="Dueño de predio "/>
    <n v="60"/>
    <s v="Hombre "/>
    <s v="Jefe (a) de hogae"/>
    <s v="No"/>
    <s v="Chumblin "/>
    <s v="Temporal"/>
    <n v="7"/>
    <n v="5"/>
    <n v="2"/>
    <n v="1"/>
    <n v="1"/>
    <n v="1"/>
    <n v="1"/>
    <s v="Mestizo/a"/>
    <s v="No aplica "/>
    <s v="Castellano / Español "/>
    <s v="No aplica "/>
    <s v="Católica "/>
    <s v="No aplica "/>
    <s v="Si"/>
    <s v="No"/>
    <s v="Si"/>
    <s v="No aplica "/>
    <s v="No aplica "/>
    <s v="No aplica "/>
    <s v="No aplica "/>
    <s v="$500 - $1000"/>
    <n v="2"/>
    <m/>
    <m/>
    <m/>
    <m/>
    <m/>
    <n v="3"/>
    <m/>
    <n v="1"/>
    <s v="Venta pruducción"/>
    <s v="Ninguno"/>
    <s v="No"/>
    <s v="No aplica"/>
    <s v="No aplica "/>
    <s v="No aplica "/>
    <s v="No aplica "/>
    <s v="No aplica "/>
    <x v="3"/>
    <s v="Camioneta "/>
    <s v="1/2 hora - 1 hora "/>
    <s v="Siempre "/>
    <s v="Lo transfieren a un establecimiento público"/>
    <s v="Buena "/>
    <s v="Accesible"/>
    <s v="Si"/>
    <s v="Si"/>
    <s v="Si"/>
    <s v="3 veces "/>
    <s v="Si"/>
    <s v="Si"/>
    <s v="Si"/>
    <s v="Si"/>
    <s v="Si"/>
    <s v="Si"/>
    <s v="Si"/>
    <s v="Si"/>
    <s v="Si"/>
    <s v="Si"/>
    <s v="Si"/>
    <s v="Si"/>
    <s v="Si"/>
    <s v="Si"/>
    <s v="Si"/>
    <s v="Todos los días "/>
    <s v="Todos los días "/>
    <s v="Todos los días "/>
    <s v="Todos los días "/>
    <s v="Todos los días "/>
    <s v="Tienda "/>
    <s v="Tienda "/>
    <s v="Tienda "/>
    <s v="Tienda "/>
    <s v="Tienda "/>
    <s v="Tienda "/>
    <s v="Tienda "/>
    <s v="Propiedad"/>
    <s v="No"/>
    <s v="No aplica"/>
    <s v="No aplica"/>
    <s v="No aplica"/>
    <s v="No aplica"/>
    <s v="Si"/>
    <s v="No"/>
    <s v="Si"/>
    <s v="No"/>
    <s v="No"/>
    <s v="No"/>
    <s v="No"/>
    <s v="Con poca "/>
    <s v="No aplica"/>
    <s v="Raramente"/>
    <s v="No aplica"/>
    <s v="No aplica"/>
    <s v="No aplica"/>
    <s v="No aplica"/>
    <s v="Propia "/>
    <x v="3"/>
    <s v="Mediagua "/>
    <s v="Asbesto (Eternit, Eurolit)"/>
    <s v="Hormigón, ladrillo, bloque "/>
    <s v="Tierra"/>
    <s v="Conectado a pozo séptico"/>
    <s v="Excusado uso exclusivo"/>
    <s v="No tiene "/>
    <s v="Red de empresa eléctrica"/>
    <s v="La queman"/>
    <x v="0"/>
    <x v="0"/>
    <x v="1"/>
    <x v="4"/>
    <s v="No aplica "/>
    <x v="1"/>
    <s v="Si"/>
    <s v="Gas (tanque o cilindro)"/>
    <s v="No"/>
    <s v="Si"/>
    <s v="No"/>
    <s v="Ninguno"/>
    <s v="Ninguno"/>
    <s v="Ninguno"/>
    <s v="Pastoreo de animales "/>
    <s v="No aplica "/>
    <s v="Menos de 10 Ha"/>
    <s v="4 Ha"/>
    <s v="Posesión efectiva"/>
    <s v="No"/>
    <s v="Si"/>
    <s v="No"/>
    <s v="No"/>
    <s v="No"/>
    <s v="No aplica "/>
    <n v="3"/>
    <s v="No aplica "/>
    <s v="No aplica "/>
    <s v="No aplica "/>
    <s v="No aplica"/>
    <s v="No aplica"/>
    <s v="No aplica"/>
    <s v="NO"/>
    <s v="Si"/>
    <s v="No"/>
    <s v="No"/>
    <s v="No"/>
    <s v="No"/>
    <s v="No aplica"/>
    <s v="Autoconsumo"/>
    <s v="No aplica"/>
    <s v="No aplica"/>
    <s v="No aplica"/>
    <s v="No aplica"/>
    <s v="Si"/>
    <s v="No"/>
    <s v="No"/>
    <s v="No"/>
    <s v="No"/>
    <s v="No"/>
    <s v="No"/>
    <n v="40"/>
    <s v="No aplica "/>
    <s v="No aplica "/>
    <s v="No aplica "/>
    <s v="No aplica "/>
    <s v="No aplica "/>
    <s v="No aplica "/>
    <s v="Intermediario"/>
    <s v="No aplica"/>
    <s v="No aplica"/>
    <s v="No aplica"/>
    <s v="No aplica"/>
    <s v="No aplica"/>
    <s v="No aplica"/>
    <s v="Riego"/>
    <s v="Uso doméstico (Lavar, cocinas, higiene)"/>
    <s v="Tubería "/>
    <s v="No aplica "/>
    <s v="Exparsor"/>
    <s v="No aplica"/>
    <s v="No"/>
    <s v="Si"/>
    <s v="No"/>
    <s v="No"/>
    <s v="No"/>
    <s v="No"/>
    <s v="No aplica"/>
    <s v="Menos de 1 Ha "/>
    <s v="No aplica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"/>
    <s v="No aplica "/>
    <s v="No aplica "/>
    <s v="No aplica "/>
    <s v="No aplica "/>
    <s v="No aplica "/>
    <s v="No"/>
    <s v="No aplica "/>
    <s v="No aplica "/>
    <s v="Si"/>
    <s v="Reducción de cantidad de agua "/>
    <s v="Disminución del agua "/>
    <s v="Igual"/>
    <s v="Igual"/>
    <s v="Igual"/>
    <s v="Igual"/>
    <s v="Igual"/>
    <s v="Igual"/>
    <s v="igual"/>
    <s v="El empleo"/>
    <s v="Facilidad de prestamos"/>
    <s v="Valorar la producción"/>
    <s v="Algo"/>
    <s v="Si"/>
    <s v="Ns/Nc"/>
    <s v="Si"/>
    <s v="Formal"/>
    <s v="Si"/>
    <s v="Ayuda a las comunidades"/>
    <s v="No"/>
    <s v="No aplica "/>
    <s v="Si"/>
    <s v="Exploración inicial"/>
    <s v="Si"/>
    <s v="Hijo (a)"/>
    <s v="Si"/>
    <s v="Alimentación"/>
    <s v="Si"/>
    <s v="Generar empleo"/>
    <s v="Cumplan con la ley"/>
    <s v="De acuerdo"/>
    <s v="Muy de acuardo"/>
    <s v="Muy de acuerdo"/>
    <s v="Muy de acuerdo"/>
    <s v="Muy de acuerdo"/>
    <s v="De acuerdo"/>
    <s v="De acuerdo"/>
    <s v="Muy de acuerdo"/>
    <s v="De acuerdo"/>
    <s v="De acuerdo"/>
    <s v="De acuerdo"/>
    <s v="De acuerdo"/>
    <s v="De acuerdo"/>
    <s v="De acuerdo"/>
    <s v="Lauro Espinosa "/>
    <s v="Ns/Nc"/>
    <s v="Ns/Nc"/>
    <s v="Ns/Nc"/>
    <s v="Ns/Nc"/>
    <s v="Ns/Nc"/>
    <s v="Ns/Nc"/>
    <s v="Ns/Nc"/>
    <s v="Ns/Nc"/>
    <s v="No"/>
    <s v="No aplica "/>
    <s v="No aplica "/>
    <s v="No aplica "/>
    <s v="No aplica "/>
    <s v="No aplica "/>
    <s v="No aplica "/>
    <s v="Si "/>
    <s v="Todo es pura politiquería"/>
    <s v="No aplica "/>
    <s v="No "/>
    <s v="No aplica"/>
    <s v="No aplica"/>
    <s v="No aplica"/>
    <s v="No aplica"/>
    <s v="No aplica"/>
    <s v="No aplica"/>
    <x v="6"/>
    <s v="No conoce ningun lider ni persona influyente"/>
    <n v="1"/>
  </r>
  <r>
    <s v="Azuay"/>
    <s v="Girón "/>
    <s v="San Gerardo"/>
    <x v="3"/>
    <s v="Cristian  Rolando Alvarado Neira "/>
    <s v="Ester Dorinda Barreto Arévalo"/>
    <s v="Ester Dorinda Barreto Arévalo / Manuel Sergio Arevalo Pajon "/>
    <s v="Cónyuge o conviviente"/>
    <n v="66"/>
    <s v="Mujer "/>
    <s v="Conyugue o Conviviente "/>
    <s v="Si"/>
    <s v="No aplica "/>
    <s v="Permanente "/>
    <n v="7"/>
    <n v="7"/>
    <n v="7"/>
    <n v="7"/>
    <n v="3"/>
    <n v="4"/>
    <n v="2"/>
    <s v="Mestizo/a"/>
    <s v="No aplica "/>
    <s v="Castellano / Español "/>
    <s v="No aplica "/>
    <s v="Católica "/>
    <s v="No aplica "/>
    <s v="No"/>
    <s v="Si"/>
    <s v="Si"/>
    <s v="Si"/>
    <s v=" No"/>
    <s v="No "/>
    <s v="No "/>
    <s v="$101 a $250"/>
    <n v="1"/>
    <n v="2"/>
    <m/>
    <m/>
    <m/>
    <m/>
    <n v="3"/>
    <m/>
    <m/>
    <s v="Venta de Producción"/>
    <s v="Nada / Ninguno"/>
    <s v="No"/>
    <s v="No aplica"/>
    <s v="No aplica "/>
    <s v="No aplica "/>
    <s v="No aplica "/>
    <s v="No aplica "/>
    <x v="2"/>
    <s v="Caminoneta "/>
    <s v="½ hora - 1 hora"/>
    <s v="Siempre "/>
    <s v="Lo transfieren a un establecimiento público"/>
    <s v="Mala "/>
    <s v="Atención gratuita"/>
    <s v="Si"/>
    <s v="Si"/>
    <s v="Si"/>
    <s v="3 veces "/>
    <s v="Si"/>
    <s v="Si"/>
    <s v="Si"/>
    <s v="Si"/>
    <s v="Si"/>
    <s v="No"/>
    <s v="Si"/>
    <s v="Si"/>
    <s v="Si"/>
    <s v="Si"/>
    <s v="No "/>
    <s v="No"/>
    <s v="No"/>
    <s v="Si"/>
    <s v="Si"/>
    <s v="Una vez por semana "/>
    <s v="Varias veces por semana "/>
    <s v="Todos los días "/>
    <s v="Todos los días "/>
    <s v="Casi toda la semana "/>
    <s v="Tienda "/>
    <s v="Tienda "/>
    <s v="Tienda "/>
    <s v="Mercado local "/>
    <s v="Mercado local "/>
    <s v="Propiedad"/>
    <s v="Tienda "/>
    <s v="Propiedad"/>
    <s v="No"/>
    <s v="No aplica"/>
    <s v="No aplica"/>
    <s v="No aplica "/>
    <s v="No aplica"/>
    <s v="Si"/>
    <s v="No"/>
    <s v="No"/>
    <s v="Si"/>
    <s v="No"/>
    <s v="No"/>
    <s v="No"/>
    <s v="Con alta"/>
    <s v="No aplica"/>
    <s v="No aplica"/>
    <s v="Con alta"/>
    <s v="No aplica "/>
    <s v="No aplica "/>
    <s v="No aplica "/>
    <s v="Propia "/>
    <x v="1"/>
    <s v="Casa / Villa "/>
    <s v="Hormigón (losa, cemento)"/>
    <s v="Hormigón, ladrillo, bloque "/>
    <s v="Tierra"/>
    <s v="Conectado a pozo séptico"/>
    <s v="Excusado uso exclusivo"/>
    <s v="No tiene "/>
    <s v="Red de empresa eléctrica"/>
    <s v="La queman"/>
    <x v="0"/>
    <x v="0"/>
    <x v="1"/>
    <x v="6"/>
    <s v="No aplica "/>
    <x v="0"/>
    <s v="Si"/>
    <s v="Gas (tanque o cilindro)"/>
    <s v="No"/>
    <s v="Si"/>
    <s v="No"/>
    <s v="Armonía "/>
    <s v="No"/>
    <s v="No"/>
    <s v="  Consumo ( propiedad)"/>
    <s v="No aplica "/>
    <s v="Menos de 10 Ha"/>
    <s v="7 Ha"/>
    <s v="Escritura "/>
    <s v="No"/>
    <s v="Si"/>
    <s v="No"/>
    <s v="Si"/>
    <s v="No"/>
    <s v="6 Ha"/>
    <s v="No aplica "/>
    <s v="No aplica "/>
    <s v="1 Ha"/>
    <s v="No aplica"/>
    <s v="No aplica"/>
    <s v="No aplica"/>
    <s v="No aplica"/>
    <s v="Si"/>
    <s v="No"/>
    <s v="No"/>
    <s v="No"/>
    <s v="Si"/>
    <s v="No"/>
    <s v="Autoconsumo"/>
    <s v="No aplica "/>
    <s v="No aplica "/>
    <s v="No aplica "/>
    <s v="Autoconsumo"/>
    <s v="No aplica "/>
    <s v="Si"/>
    <s v="No"/>
    <s v="No"/>
    <s v="Si"/>
    <s v="Si"/>
    <s v="No"/>
    <s v="No"/>
    <n v="5"/>
    <s v="No aplica "/>
    <s v="No aplica "/>
    <n v="30"/>
    <n v="12"/>
    <s v="No aplica "/>
    <s v="No aplica "/>
    <s v="Intermediario"/>
    <s v="No aplica "/>
    <s v="No aplica "/>
    <s v="Autoconsumo"/>
    <s v="Autoconsumo"/>
    <s v="No aplica "/>
    <s v="No aplica "/>
    <s v="Riego"/>
    <s v="Uso doméstico (Lavar, cocinas, higiene)"/>
    <s v="No contesta "/>
    <s v="No aplica "/>
    <s v="No contesta "/>
    <s v="No aplica "/>
    <s v="Si"/>
    <s v="No"/>
    <s v="No"/>
    <s v="No"/>
    <s v="Si"/>
    <s v="No"/>
    <s v="Ns/Nc"/>
    <s v="No aplica"/>
    <s v="No aplica"/>
    <s v="No aplica"/>
    <s v="Ns/Nc"/>
    <s v="No aplica "/>
    <s v="Si"/>
    <s v="No"/>
    <s v=" No"/>
    <s v="Si"/>
    <s v="Si"/>
    <s v="No"/>
    <s v="No"/>
    <s v="Ns/Nc"/>
    <s v="No aplica "/>
    <s v="No aplica "/>
    <s v="Ns/Nc"/>
    <s v="Ns/Nc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Si"/>
    <s v="Reducción cantidad de agua"/>
    <s v="Mucho sol"/>
    <s v="Igual"/>
    <s v="Igual"/>
    <s v="Iagual"/>
    <s v="Empeorado"/>
    <s v="Igual"/>
    <s v="Empeorado"/>
    <s v="Ninguno"/>
    <s v="Mejorar la salud"/>
    <s v="Mejorar las calles "/>
    <s v="Más empleo"/>
    <s v="Algo"/>
    <s v="No"/>
    <s v="No aplica "/>
    <s v="Si"/>
    <s v="Formal"/>
    <s v="Si"/>
    <s v="Ayuda a cominidad en obras "/>
    <s v="Si"/>
    <s v="Contamina el agua "/>
    <s v="No"/>
    <s v="No aplica "/>
    <s v="Si"/>
    <s v="Hijo (a)"/>
    <s v="Si"/>
    <s v="Mano de obra no calificada"/>
    <s v="Si"/>
    <s v="Llevar un buen manejo de la minería "/>
    <s v="Apoyar y realizar trabajos conjuntamente"/>
    <s v="De acuerdo"/>
    <s v="Muy de acuerdo"/>
    <s v="Muy de acuerdo"/>
    <s v="Muy de acuerdo "/>
    <s v="De acuerdo"/>
    <s v="Muy de acuerdo"/>
    <s v="De acuerdo"/>
    <s v="De acuerdo"/>
    <s v="De acuerdo"/>
    <s v="Muy de acuerdo "/>
    <s v="Muy de acuerdo"/>
    <s v="De acuerdo"/>
    <s v="De acuerdo"/>
    <s v="De acuerdo"/>
    <s v="Braulio Murillo"/>
    <s v="Gladys Criollo"/>
    <s v="Mariano Zushingo"/>
    <s v="Braulio Murillo"/>
    <s v="Gladys Criollo"/>
    <s v="Mariano Zushingo"/>
    <s v="Ninguno"/>
    <s v="Ninguno"/>
    <s v="Ninguno"/>
    <s v="No"/>
    <s v="No aplica "/>
    <s v="No aplica "/>
    <s v="No aplica "/>
    <s v="No aplica "/>
    <s v="No aplica "/>
    <s v="No aplica "/>
    <s v="Si "/>
    <s v="Intereses políticos "/>
    <m/>
    <s v="No "/>
    <s v="No aplica"/>
    <s v="No aplica"/>
    <s v="No aplica"/>
    <s v="No aplica"/>
    <s v="No aplica"/>
    <s v="No aplica"/>
    <x v="7"/>
    <s v="Ninguna"/>
    <n v="1"/>
  </r>
  <r>
    <s v="Azuay "/>
    <s v="Girón "/>
    <s v="San Gerardo "/>
    <x v="3"/>
    <s v="Cristian  Rolando Alvarado Neira "/>
    <s v="Julio Alberto Barreto Muñoz "/>
    <s v="Julio Alberto Barreto Muñoz "/>
    <s v="Dueño del predio"/>
    <n v="92"/>
    <s v="Hombre"/>
    <s v="Jefe (a) del hogar "/>
    <s v="Si"/>
    <s v="No aplica "/>
    <s v="Permanente "/>
    <n v="7"/>
    <n v="7"/>
    <n v="7"/>
    <n v="7"/>
    <n v="2"/>
    <n v="3"/>
    <n v="2"/>
    <s v="Mestizo/a"/>
    <s v="No aplica "/>
    <s v="Castellano / Español "/>
    <s v="No aplica "/>
    <s v="Católica "/>
    <s v="No aplica "/>
    <s v="No "/>
    <s v="No "/>
    <s v="Si "/>
    <s v="No "/>
    <s v="Si "/>
    <s v="No "/>
    <s v="No "/>
    <s v="Menos de $30"/>
    <n v="1"/>
    <n v="2"/>
    <m/>
    <m/>
    <n v="3"/>
    <m/>
    <m/>
    <m/>
    <m/>
    <s v="Venta de Producción "/>
    <n v="0"/>
    <s v="Si "/>
    <n v="60"/>
    <s v="No aplica "/>
    <s v="No aplica "/>
    <s v="No aplica "/>
    <s v="No aplica "/>
    <x v="1"/>
    <s v="Auto propio "/>
    <s v="½ hora - 1 hora"/>
    <s v="Siempre "/>
    <s v="Le recomiendan un sitio donde puedan atender su caso "/>
    <s v="Excelente "/>
    <s v="No accesibles "/>
    <s v="Si "/>
    <s v="Si"/>
    <s v="Si "/>
    <s v="3 veces "/>
    <s v="No "/>
    <s v="Si"/>
    <s v="Si"/>
    <s v="Si"/>
    <s v="No "/>
    <s v="Si "/>
    <s v="Si "/>
    <s v="Si "/>
    <s v="Si "/>
    <s v="Si "/>
    <s v="No"/>
    <s v="No"/>
    <s v="No"/>
    <s v="No"/>
    <s v="Si"/>
    <s v="Casi toda la semana "/>
    <s v="Varias veces por semana "/>
    <s v="Varias veces por semana "/>
    <s v="Todos los días "/>
    <s v="Todos los días "/>
    <s v="Mercado Local "/>
    <s v="Mercado Local "/>
    <s v="Tienda "/>
    <s v="Mercado local "/>
    <s v="Mercado local "/>
    <s v="Mercado local "/>
    <s v="Ns/Nc"/>
    <s v="Propiedad"/>
    <s v="No"/>
    <s v="No aplica"/>
    <s v="No aplica"/>
    <s v="No aplica "/>
    <s v="No aplica"/>
    <s v="Si "/>
    <s v="No "/>
    <s v="No "/>
    <s v="Si"/>
    <s v="No "/>
    <s v="No "/>
    <s v="No "/>
    <s v="Con alta "/>
    <s v="No aplica"/>
    <s v="No aplica"/>
    <s v="Con alta"/>
    <s v="No aplica"/>
    <s v="No aplica"/>
    <s v="No aplica"/>
    <s v="Propia "/>
    <x v="1"/>
    <s v="Casa / Villa "/>
    <s v="Asbesto (Eternit, Eurolit)"/>
    <s v="Adobe o Tapia "/>
    <s v="Tabla sin tratar"/>
    <s v="Conectado a pozo séptico"/>
    <s v="Excusado uso exclusivo"/>
    <s v="No tiene "/>
    <s v="Red de empresa eléctrica"/>
    <s v="La queman"/>
    <x v="0"/>
    <x v="0"/>
    <x v="0"/>
    <x v="7"/>
    <s v="No aplica "/>
    <x v="0"/>
    <s v="No"/>
    <s v="Gas (tanque o cilindro)"/>
    <s v="No"/>
    <s v="No"/>
    <s v="No"/>
    <s v="Saraguro "/>
    <s v="Ns/Nc"/>
    <s v="Ns/Nc"/>
    <s v="Pastoreo de animales"/>
    <s v="No aplica "/>
    <s v="Menos de 10 Ha"/>
    <s v="3 Ha"/>
    <s v="Escritura "/>
    <s v="No"/>
    <s v="No"/>
    <s v="No"/>
    <s v="Si"/>
    <s v="No"/>
    <s v="No aplica "/>
    <s v="No aplica "/>
    <s v="No aplica "/>
    <s v="?"/>
    <s v="No aplica"/>
    <s v="No aplica"/>
    <s v="No aplica"/>
    <s v="No aplica"/>
    <s v="No "/>
    <s v="No "/>
    <s v="No "/>
    <s v="No "/>
    <s v="No "/>
    <s v="No "/>
    <s v="No aplica "/>
    <s v="No aplica "/>
    <s v="No aplica "/>
    <s v="No aplica "/>
    <s v="No aplica "/>
    <s v="No aplica "/>
    <s v="Si "/>
    <s v="No"/>
    <s v="No"/>
    <s v="No"/>
    <s v="No"/>
    <s v="No"/>
    <s v="No"/>
    <n v="3"/>
    <s v="No aplica"/>
    <s v="No aplica"/>
    <s v="No aplica"/>
    <s v="No aplica"/>
    <s v="No aplica"/>
    <s v="No aplica"/>
    <s v="Autoconsumo"/>
    <s v="No aplica "/>
    <s v="No aplica "/>
    <s v="No aplica "/>
    <s v="No aplica "/>
    <s v="No aplica "/>
    <s v="No aplica "/>
    <s v="Riego"/>
    <s v="?"/>
    <s v="Tubería "/>
    <s v="Alumbre "/>
    <s v="Canal "/>
    <s v="Alumbre"/>
    <s v="No"/>
    <s v="No"/>
    <s v="No"/>
    <s v="No"/>
    <s v="No"/>
    <s v="No"/>
    <s v="No aplica "/>
    <s v="No aplica "/>
    <s v="No aplica "/>
    <s v="No aplica "/>
    <s v="No aplica "/>
    <s v="No aplica "/>
    <s v="Si"/>
    <s v="No "/>
    <s v="No "/>
    <s v="No "/>
    <s v="No "/>
    <s v="No "/>
    <s v="No "/>
    <s v="Menos de 1Ha"/>
    <s v="No aplica "/>
    <s v="No aplica "/>
    <s v="No aplica "/>
    <s v="No aplica 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 "/>
    <s v="No aplica "/>
    <s v="No aplica "/>
    <s v="No "/>
    <s v="No aplica "/>
    <s v="No aplica "/>
    <s v="Igual"/>
    <s v="Empeorado "/>
    <s v="Empeorado "/>
    <s v="Empeorado "/>
    <s v="Igual"/>
    <s v="Igual"/>
    <s v="Ninguno"/>
    <s v="Arreglar el carretero"/>
    <s v="Hacer parques"/>
    <s v="Mejorar iglesia "/>
    <s v="Ns/Nc"/>
    <s v="No "/>
    <s v="No aplica "/>
    <s v="Si"/>
    <s v="Formal"/>
    <s v="Si"/>
    <s v="Ayudan en las calles"/>
    <s v="Si"/>
    <s v="Dañan el agua "/>
    <s v="No "/>
    <s v="No aplica "/>
    <s v="Si"/>
    <s v="Yerno o Nuera "/>
    <s v="Si"/>
    <s v="Mano de obra no calificada"/>
    <s v="Si"/>
    <s v="Ayudar en la zona"/>
    <s v="Tener diálogos e informar "/>
    <s v="Muy de acuerdo"/>
    <s v="Neutr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iguel Naula "/>
    <s v="Ns/Nc"/>
    <s v="Ns/Nc"/>
    <s v="Miguel Naula "/>
    <s v="Ns/Nc"/>
    <s v="Ns/Nc"/>
    <s v="Ns/Nc"/>
    <s v="Ns/Nc"/>
    <s v="Ns/Nc"/>
    <s v="No "/>
    <s v="No aplica "/>
    <s v="No aplica "/>
    <s v="No aplica "/>
    <s v="No aplica "/>
    <s v="No aplica "/>
    <s v="No aplica "/>
    <s v="Si "/>
    <s v="Dicen que daña el agua "/>
    <s v="No aplica"/>
    <s v="No "/>
    <s v="No aplica"/>
    <s v="No aplica"/>
    <s v="No aplica"/>
    <s v="No aplica"/>
    <s v="No aplica"/>
    <s v="No aplica"/>
    <x v="8"/>
    <s v="Personas de edad muy avanzada"/>
    <n v="1"/>
  </r>
  <r>
    <s v="Azuay"/>
    <s v="Girón"/>
    <s v="San Gerardo"/>
    <x v="3"/>
    <s v="Cristian  Rolando Alvarado Neira "/>
    <s v="Segundo Eugenio Criollo Sarmiento "/>
    <s v="Segundo Eugenio Criollo Sarmiento "/>
    <s v="Dueño del predio"/>
    <n v="49"/>
    <s v="Hombre"/>
    <s v="Jefe (a) del hogar "/>
    <s v="No"/>
    <s v="Ns/Nc"/>
    <s v="Temporal"/>
    <n v="7"/>
    <n v="7"/>
    <n v="7"/>
    <n v="7"/>
    <n v="1"/>
    <n v="4"/>
    <n v="1"/>
    <s v="Mestizo/a"/>
    <s v="No aplica "/>
    <s v="Castellano / Español "/>
    <s v="No aplica "/>
    <s v="Católica "/>
    <s v="No aplica "/>
    <s v="No "/>
    <s v="No"/>
    <s v="Si "/>
    <s v="No "/>
    <s v="No "/>
    <s v="No "/>
    <s v="No "/>
    <s v="$251 a $500"/>
    <n v="1"/>
    <n v="2"/>
    <m/>
    <m/>
    <m/>
    <m/>
    <n v="3"/>
    <m/>
    <m/>
    <s v="Venta de Producción"/>
    <n v="100"/>
    <s v="No"/>
    <s v="No aplica"/>
    <s v="No aplica "/>
    <s v="No aplica "/>
    <s v="No aplica "/>
    <s v="No aplica "/>
    <x v="3"/>
    <s v="Auto propio "/>
    <s v="Menos de 1/2 hora "/>
    <s v="Nunca"/>
    <s v="Lo transfieren a un establecimiento público"/>
    <s v="Buena "/>
    <s v="Accesibles"/>
    <s v="Si"/>
    <s v="No"/>
    <s v="Si"/>
    <s v="3 veces "/>
    <s v="No "/>
    <s v="Si"/>
    <s v="Si"/>
    <s v="Si"/>
    <s v="Si"/>
    <s v="No"/>
    <s v="Si "/>
    <s v="Si "/>
    <s v="Si "/>
    <s v="Si "/>
    <s v="Si"/>
    <s v="No"/>
    <s v="No"/>
    <s v="Si"/>
    <s v="Si"/>
    <s v="Casi toda la semana "/>
    <s v="Casi toda la semana "/>
    <s v="Casi toda la semana "/>
    <s v="Todos los días "/>
    <s v="Todos los días "/>
    <s v="Mercado Local "/>
    <s v="Mercado Local "/>
    <s v="Mercado Local "/>
    <s v="No consume"/>
    <s v="Propiedad"/>
    <s v="Mercado local "/>
    <s v="Mercado local"/>
    <s v="Propiedad"/>
    <s v="No"/>
    <s v="No aplica"/>
    <s v="No aplica"/>
    <s v="No aplica"/>
    <s v="No aplica"/>
    <s v="Si"/>
    <s v="No"/>
    <s v="Si"/>
    <s v="No"/>
    <s v="Si"/>
    <s v="No"/>
    <s v="No"/>
    <s v="Con poca"/>
    <s v="No aplica"/>
    <s v="Raramente"/>
    <s v="No aplica"/>
    <s v="Raramente"/>
    <s v="No aplica"/>
    <s v="No aplica"/>
    <s v="Propia "/>
    <x v="1"/>
    <s v="Casa / Villa "/>
    <s v="Teja "/>
    <s v="Hormigón, ladrillo, bloque "/>
    <s v="Ladrillo o cemento"/>
    <s v="Conectado a pozo séptico"/>
    <s v="Excusado uso exclusivo"/>
    <s v="No tiene "/>
    <s v="Red de empresa eléctrica"/>
    <s v="La queman"/>
    <x v="0"/>
    <x v="0"/>
    <x v="0"/>
    <x v="2"/>
    <s v="No aplica"/>
    <x v="0"/>
    <s v="Si"/>
    <s v="Gas (tanque o cilindro)"/>
    <s v="No"/>
    <s v="Si"/>
    <s v="No"/>
    <s v="96.1"/>
    <s v="Ns/Nc"/>
    <s v="Ns/Nc"/>
    <s v="Pastoreo de animales"/>
    <s v="No aplica "/>
    <s v="Menos de 10 Ha"/>
    <s v="7.800 metros"/>
    <s v="Escritura "/>
    <s v="No"/>
    <s v="Si"/>
    <s v="No"/>
    <s v="No"/>
    <s v="No"/>
    <s v="No aplica "/>
    <s v="Menos de 1 Ha"/>
    <s v="No aplica "/>
    <s v="No aplica "/>
    <s v="No aplica "/>
    <s v=" No aplica "/>
    <s v=" No aplica "/>
    <s v=" No aplica "/>
    <s v="Si "/>
    <s v="No"/>
    <s v="No"/>
    <s v="No"/>
    <s v="No"/>
    <s v="No"/>
    <s v="Autoconsumo"/>
    <s v="No aplica "/>
    <s v="No aplica "/>
    <s v="No aplica "/>
    <s v="No aplica "/>
    <s v="No aplica "/>
    <s v="Si"/>
    <s v="No"/>
    <s v="No"/>
    <s v="No"/>
    <s v="No"/>
    <s v="No"/>
    <s v="No"/>
    <n v="15"/>
    <s v="No aplica"/>
    <s v="No aplica"/>
    <s v="No aplica"/>
    <s v="No aplica"/>
    <s v="No aplica"/>
    <s v="No aplica"/>
    <s v="Intermediario"/>
    <s v="No aplica "/>
    <s v="No aplica "/>
    <s v="No aplica "/>
    <s v="No aplica "/>
    <s v="No aplica "/>
    <s v="No aplica "/>
    <s v="Riego"/>
    <s v="Beberos de animales "/>
    <s v="Canal "/>
    <s v="Alumbre "/>
    <s v="Canal "/>
    <s v="Alumbre"/>
    <s v="Si"/>
    <s v="No"/>
    <s v="No"/>
    <s v="No"/>
    <s v="No"/>
    <s v="No"/>
    <s v="Menos de 1 Ha"/>
    <s v="No aplica"/>
    <s v="No aplica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Si"/>
    <s v="Varias / mes"/>
    <s v="Consumo familiar"/>
    <s v="No aplica "/>
    <s v="Ríos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No"/>
    <s v="No aplica "/>
    <s v="No aplica "/>
    <s v="Empeorado"/>
    <s v="Empeorado "/>
    <s v="Empeorado"/>
    <s v="Empeorado"/>
    <s v="Empeorado"/>
    <s v="Igual"/>
    <s v="Ninguno"/>
    <s v="Mejoramiento en las vías "/>
    <s v="Generar empleos"/>
    <s v="Ns/Nc"/>
    <s v="Mucho"/>
    <s v="No"/>
    <s v="No aplica "/>
    <s v="Si"/>
    <s v="Formal"/>
    <s v="Si"/>
    <s v="Ayuda a la gente "/>
    <s v="No "/>
    <s v="No aplica "/>
    <s v="Si"/>
    <s v="Exploración inicial"/>
    <s v="Si"/>
    <s v="Jefe(a) del hogar"/>
    <s v="Si"/>
    <s v="Transporte"/>
    <s v="Si"/>
    <s v="Socializar con la comunidad"/>
    <s v="Tener diálogos e informar "/>
    <s v="De acuerdo"/>
    <s v="De acuerdo"/>
    <s v="De acuerdo"/>
    <s v="De acuerdo"/>
    <s v="De acuerdo"/>
    <s v="Muy de acuerdo"/>
    <s v="De acuerdo"/>
    <s v="De acuerdo"/>
    <s v="De acuerdo"/>
    <s v="Ns/Nc"/>
    <s v="Muy de acuerdo"/>
    <s v="Muy de acuerdo"/>
    <s v="Muy de acuerdo"/>
    <s v="Muy de acuerdo"/>
    <s v="Ns/Nc"/>
    <s v="Ns/Nc"/>
    <s v="Ns/Nc"/>
    <s v="Ns/Nc"/>
    <s v="Ns/Nc"/>
    <s v="Ns/Nc"/>
    <s v="Ns/Nc"/>
    <s v="Ns/Nc"/>
    <s v="Ns/Nc"/>
    <s v="No "/>
    <s v="No aplica "/>
    <s v="No aplica "/>
    <s v="No aplica "/>
    <s v="No aplica "/>
    <s v="No aplica "/>
    <s v="No aplica "/>
    <s v="No"/>
    <s v="No aplica "/>
    <s v="Se preocupan por la comunidad"/>
    <s v="No"/>
    <s v="No aplica"/>
    <s v="No aplica"/>
    <s v="No aplica"/>
    <s v="No aplica"/>
    <s v="No aplica"/>
    <s v="No aplica"/>
    <x v="0"/>
    <s v="Ninguna"/>
    <n v="1"/>
  </r>
  <r>
    <s v="Azuay"/>
    <s v="Girón "/>
    <s v="San Gerardo "/>
    <x v="3"/>
    <s v="Cristian  Rolando Alvarado Neira "/>
    <s v="Miltón Rolando Arévalo Otavalo"/>
    <s v="Mayra Ordoñez Velásquez /Manuel Florentino Loja Soria "/>
    <s v="Empleado"/>
    <n v="34"/>
    <s v="Hombre "/>
    <s v="Jefe (a) del hogar "/>
    <s v="No "/>
    <s v="No aplica "/>
    <s v="Permanente "/>
    <n v="7"/>
    <n v="7"/>
    <n v="7"/>
    <n v="7"/>
    <n v="3"/>
    <n v="4"/>
    <n v="2"/>
    <s v="Mestizo/a"/>
    <s v="No aplica "/>
    <s v="Castellano / Español "/>
    <s v="No aplica "/>
    <s v="Católica "/>
    <s v="No aplica "/>
    <s v="No"/>
    <s v="No "/>
    <s v="Si "/>
    <s v="No "/>
    <s v="No "/>
    <s v="No "/>
    <s v="No "/>
    <s v="$251 a $500"/>
    <n v="1"/>
    <m/>
    <n v="3"/>
    <m/>
    <m/>
    <m/>
    <m/>
    <n v="2"/>
    <m/>
    <s v="Salario(s)"/>
    <n v="150"/>
    <s v="Si"/>
    <n v="60"/>
    <s v="Caminando "/>
    <s v="Excelente"/>
    <s v="No"/>
    <s v="No"/>
    <x v="2"/>
    <s v="Caminando "/>
    <s v="½ hora - 1 hora"/>
    <s v="Siempre "/>
    <s v="Lo transfieren a un establecimiento público"/>
    <s v="Excelente "/>
    <s v="Atención gratuita"/>
    <s v="Algunos"/>
    <s v="No"/>
    <s v="Si"/>
    <s v="3 veces "/>
    <s v="Si "/>
    <s v="No"/>
    <s v="No"/>
    <s v="Si"/>
    <s v="Si "/>
    <s v="No"/>
    <s v="No"/>
    <s v="Si"/>
    <s v="Si"/>
    <s v="Si"/>
    <s v="Si"/>
    <s v="Si"/>
    <s v="Si"/>
    <s v="Si"/>
    <s v="Si"/>
    <s v="Varias veces por semana"/>
    <s v="Una vez por semana "/>
    <s v="Casi toda la semana "/>
    <s v="Todos los días "/>
    <s v="Todos los días "/>
    <s v="Mercado Local "/>
    <s v="Mercado Local "/>
    <s v="Propiedad"/>
    <s v="Mercado local "/>
    <s v="Mercado local "/>
    <s v="Mercado local "/>
    <s v="?"/>
    <s v="Propiedad"/>
    <s v="No "/>
    <s v="No aplica"/>
    <s v="No aplica"/>
    <s v="No aplica "/>
    <s v="No aplica"/>
    <s v="Si"/>
    <s v="No "/>
    <s v="No "/>
    <s v="No "/>
    <s v="No "/>
    <s v="No "/>
    <s v="No "/>
    <s v="Con poca"/>
    <s v="No aplica"/>
    <s v="No aplica"/>
    <s v="No aplica"/>
    <s v="No aplica"/>
    <s v="No aplica"/>
    <s v="No aplica"/>
    <s v="Por servicios"/>
    <x v="2"/>
    <s v="Casa / Villa "/>
    <s v="Teja "/>
    <s v="Adobe o Tapia "/>
    <s v="Ladrillo o cemento"/>
    <s v="Conectado a pozo séptico"/>
    <s v="Excusado uso exclusivo"/>
    <s v="Uso exclusivo"/>
    <s v="Red de empresa eléctrica"/>
    <s v="La queman"/>
    <x v="0"/>
    <x v="0"/>
    <x v="0"/>
    <x v="7"/>
    <s v="No aplica "/>
    <x v="0"/>
    <s v="Si "/>
    <s v="Gas (tanque o cilindro)"/>
    <s v="No"/>
    <s v="Si"/>
    <s v="No "/>
    <s v="Saraguro "/>
    <s v="Ns/Nc"/>
    <s v="Ns/Nc"/>
    <s v="Pastoreo de animales"/>
    <s v="No aplica "/>
    <s v="Mas de 20 Ha"/>
    <s v="25 Ha"/>
    <s v="Escritura "/>
    <s v="No"/>
    <s v="Si "/>
    <s v="No"/>
    <s v="Si "/>
    <s v="No "/>
    <s v="No aplica "/>
    <s v="24 Ha"/>
    <s v="No aplica "/>
    <s v="1 Ha"/>
    <s v="No aplica"/>
    <s v="No aplica"/>
    <s v="No aplica"/>
    <s v="No aplica"/>
    <s v="Si"/>
    <s v="No"/>
    <s v="No"/>
    <s v="No"/>
    <s v="No"/>
    <s v="No"/>
    <s v="Autoconsumo "/>
    <s v="No aplica "/>
    <s v="No aplica "/>
    <s v="No aplica "/>
    <s v="No aplica "/>
    <s v="No aplica "/>
    <s v="No"/>
    <s v="No"/>
    <s v="No"/>
    <s v="Si"/>
    <s v="Si"/>
    <s v="No"/>
    <s v="No"/>
    <s v="No aplica"/>
    <s v="No aplica"/>
    <s v="No aplica"/>
    <n v="15"/>
    <n v="4"/>
    <s v="No aplica "/>
    <s v="No aplica "/>
    <s v="No aplica "/>
    <s v="No aplica "/>
    <s v="No aplica "/>
    <s v="Autoconsumo"/>
    <s v="Autoconsumo"/>
    <s v="No aplica "/>
    <s v="No aplica "/>
    <s v="Uso doméstico (Lavar, cocinas, higiene)"/>
    <s v="Riego"/>
    <s v="Canal "/>
    <s v="Alumbre"/>
    <s v="Canal "/>
    <s v="Alumbre"/>
    <s v="Si"/>
    <s v="No"/>
    <s v="No"/>
    <s v="No"/>
    <s v="No"/>
    <s v="No"/>
    <s v="Menos de 1 Ha"/>
    <s v="No aplica"/>
    <s v="No aplica"/>
    <s v="No aplica"/>
    <s v="No aplica"/>
    <s v="No aplica"/>
    <s v="No "/>
    <s v="No "/>
    <s v="No "/>
    <s v="Si"/>
    <s v="Si"/>
    <s v="No"/>
    <s v="No"/>
    <s v="No aplica "/>
    <s v="No aplica "/>
    <s v="No aplica "/>
    <s v="Menos 1 Ha"/>
    <s v="Menos 1 Ha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No"/>
    <s v="No aplica "/>
    <s v="No aplica "/>
    <s v="Igual"/>
    <s v="Igual"/>
    <s v="Empeorado"/>
    <s v="Igual"/>
    <s v="Igual"/>
    <s v="Igual"/>
    <s v="Ninguno "/>
    <s v="Mejoramiento en las vías "/>
    <s v="Ns/Nc"/>
    <s v="Ns/Nc"/>
    <s v="Algo "/>
    <s v="No "/>
    <s v="No aplica "/>
    <s v="Si"/>
    <s v="Formal"/>
    <s v="Si"/>
    <s v="Genera empleos "/>
    <s v="No "/>
    <s v="Ns/Nc"/>
    <s v="No"/>
    <s v="No aplica "/>
    <s v="Si"/>
    <s v="Jefe(a) del hogar"/>
    <s v="Si"/>
    <s v="Mano de obra no calificada"/>
    <s v="Le es indiferente "/>
    <s v="Canales de riego "/>
    <s v="Apoyarles en las obras "/>
    <s v="Muy de acuerdo"/>
    <s v="Muy de acuerdo"/>
    <s v="Muy de acuerdo"/>
    <s v="Muy de acuerdo"/>
    <s v="Muy de acuerdo"/>
    <s v="Muy de acuerdo"/>
    <s v="Muy de acuerdo"/>
    <s v="Neutro"/>
    <s v="Muy de acuerdo"/>
    <s v="Neutro"/>
    <s v="Neutro"/>
    <s v="Muy de acuerdo"/>
    <s v="Neutro"/>
    <s v="Muy de acuerdo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"/>
    <s v="No aplica "/>
    <s v="No aplica "/>
    <s v="No aplica "/>
    <s v="No aplica "/>
    <s v="No aplica "/>
    <s v="No aplica "/>
    <s v="No "/>
    <s v="No aplica "/>
    <s v="Desconoce del tema "/>
    <s v="No "/>
    <s v="No aplica"/>
    <s v="No aplica"/>
    <s v="No aplica"/>
    <s v="No aplica"/>
    <s v="No aplica"/>
    <s v="No aplica"/>
    <x v="5"/>
    <s v="Encuestado dice que no conoce personas. Ella ve por su propia casa "/>
    <n v="1"/>
  </r>
  <r>
    <s v="Azuay "/>
    <s v="Girón "/>
    <s v="San Gerardo "/>
    <x v="3"/>
    <s v="Salome Maldonado "/>
    <s v="Luis Simanaula Cárdenas "/>
    <s v="Juan Remigio Naulaguari"/>
    <s v="Ns/Nc"/>
    <n v="67"/>
    <s v="Hombre "/>
    <s v="Jefe (a) del hogar "/>
    <s v="No "/>
    <s v="San Gerardo "/>
    <s v="Temporal "/>
    <n v="7"/>
    <n v="7"/>
    <n v="0"/>
    <n v="4"/>
    <n v="1"/>
    <n v="2"/>
    <n v="1"/>
    <s v="Mestizo/a"/>
    <s v="No aplica "/>
    <s v="Castellano / Español "/>
    <s v="No aplica "/>
    <s v="Católica "/>
    <s v="No aplica"/>
    <s v="No "/>
    <s v="Si"/>
    <s v="Si"/>
    <s v="No "/>
    <s v="No"/>
    <s v="No"/>
    <s v="No"/>
    <s v="$ 501 a $1000"/>
    <n v="1"/>
    <m/>
    <m/>
    <m/>
    <m/>
    <n v="2"/>
    <m/>
    <m/>
    <n v="3"/>
    <s v="Venta de Producción"/>
    <n v="500"/>
    <s v="No"/>
    <s v="No aplica"/>
    <s v="No aplica "/>
    <s v="No aplica "/>
    <s v="No aplica "/>
    <s v="No aplica "/>
    <x v="0"/>
    <s v="Camioneta "/>
    <s v="1/2 hora - 1 hora "/>
    <s v="Siempre "/>
    <s v="Lo transfieren a un establecimiento público"/>
    <s v="Regular"/>
    <s v="Accesible"/>
    <s v="No"/>
    <s v="Si"/>
    <s v="Si"/>
    <s v="3 veces"/>
    <s v="No"/>
    <s v="Si"/>
    <s v="No"/>
    <s v="Si"/>
    <s v="Si"/>
    <s v="Si"/>
    <s v="Si"/>
    <s v="Si"/>
    <s v="Si"/>
    <s v="Si"/>
    <s v="No "/>
    <s v="No "/>
    <s v="No "/>
    <s v="No "/>
    <s v="No "/>
    <s v="Varias veces por semana"/>
    <s v="Varias veces por semana"/>
    <s v="Varias veces por semana"/>
    <s v="Varias veces por semana"/>
    <s v="Varias veces por semana"/>
    <s v="Mercado Local "/>
    <s v="Mercado Local "/>
    <s v="Mercado Local "/>
    <s v="Mercado local "/>
    <s v="Mercado local "/>
    <s v="Propiedad"/>
    <s v="Ns/Nc"/>
    <s v="Propiedad"/>
    <s v="No"/>
    <s v="No aplica"/>
    <s v="No aplica"/>
    <s v="No aplica"/>
    <s v="No aplica"/>
    <s v="No "/>
    <s v="No "/>
    <s v="No "/>
    <s v="No "/>
    <s v="No "/>
    <s v="No "/>
    <s v="No "/>
    <s v="No aplica"/>
    <s v="No aplica"/>
    <s v="No aplica"/>
    <s v="No aplica"/>
    <s v="No aplica"/>
    <s v="No aplica"/>
    <s v="No aplica"/>
    <s v="Propia "/>
    <x v="1"/>
    <s v="Casa / Villa "/>
    <s v="Hormigón (losa, cemento)"/>
    <s v="Hormigón, ladrillo, bloque "/>
    <s v="Ladrillo o cemento"/>
    <s v="Conectado a pozo séptico"/>
    <s v="Excusado uso exclusivo"/>
    <s v="Uso exclusivo"/>
    <s v="Red de empresa eléctrica"/>
    <s v="La queman"/>
    <x v="0"/>
    <x v="0"/>
    <x v="0"/>
    <x v="8"/>
    <s v="No aplica"/>
    <x v="0"/>
    <s v="Si"/>
    <s v="Gas (tanque o cilindro)"/>
    <s v="No"/>
    <s v="Si"/>
    <s v="No"/>
    <s v="Girón"/>
    <s v="Ns/Nc"/>
    <s v="Ns/Nc"/>
    <s v="Producción agropecuario"/>
    <s v="No aplica "/>
    <s v="De 10 a 20 Ha"/>
    <s v="Menos de 30m"/>
    <s v="Escritura "/>
    <s v="No "/>
    <s v="Si "/>
    <s v="Si"/>
    <s v="No "/>
    <s v="No "/>
    <s v="No aplica"/>
    <s v="Ns/Nc"/>
    <s v="Ns/Nc"/>
    <s v="No aplica "/>
    <s v="No aplica "/>
    <s v="No aplica "/>
    <s v="No aplica "/>
    <s v="No aplica "/>
    <s v="Si "/>
    <s v="No"/>
    <s v="No"/>
    <s v="No"/>
    <s v="No"/>
    <s v="Si"/>
    <s v="Autoconsumo"/>
    <s v="No aplica"/>
    <s v="No aplica"/>
    <s v="No aplica"/>
    <s v="No aplica"/>
    <s v="Autoconsumo"/>
    <s v="Si "/>
    <s v="No"/>
    <s v="No"/>
    <s v="No"/>
    <s v="No"/>
    <s v="No"/>
    <s v="No"/>
    <n v="15"/>
    <s v="No aplica"/>
    <s v="No aplica"/>
    <s v="No aplica"/>
    <s v="No aplica"/>
    <s v="No aplica"/>
    <s v="No aplica"/>
    <s v="Venta directa "/>
    <s v="No aplica"/>
    <s v="No aplica"/>
    <s v="No aplica"/>
    <s v="No aplica"/>
    <s v="No aplica"/>
    <s v="No aplica"/>
    <s v="Uso doméstico (Lavar, cocinas, higiene)"/>
    <s v="Riego"/>
    <s v="Canal"/>
    <s v="San Gerardo Alumbre"/>
    <s v="Canal"/>
    <s v="San Gerardo Alumbre"/>
    <s v="Si"/>
    <s v="No"/>
    <s v="No "/>
    <s v="No"/>
    <s v="No"/>
    <s v="Si"/>
    <s v="Menos de 1 Ha"/>
    <s v="No aplica"/>
    <s v="No aplica"/>
    <s v="No aplica"/>
    <s v="No aplica"/>
    <s v="Menos de 1 Ha "/>
    <s v="Si"/>
    <s v="No "/>
    <s v="No "/>
    <s v="No "/>
    <s v="No "/>
    <s v="No "/>
    <s v="No "/>
    <s v="Menos de 1 Ha"/>
    <s v="No aplica"/>
    <s v="No aplica"/>
    <s v="No aplica"/>
    <s v="No aplica"/>
    <s v="No aplica"/>
    <s v="No aplica"/>
    <s v="No "/>
    <s v="No aplica "/>
    <s v="No aplica "/>
    <s v="No aplica "/>
    <s v="No aplica "/>
    <s v="No "/>
    <s v="No aplica"/>
    <s v="No aplica"/>
    <s v="No aplica"/>
    <s v="No "/>
    <s v="No aplica"/>
    <s v="No aplica"/>
    <s v="No aplica"/>
    <s v="No aplica"/>
    <s v="No aplica"/>
    <s v="No "/>
    <s v="No aplica "/>
    <s v="No aplica "/>
    <s v="Si "/>
    <s v="Reducción cantidad de agua"/>
    <s v="Mucho sol"/>
    <s v="Ns/Nc"/>
    <s v="Mejorado"/>
    <s v="Mejorado"/>
    <s v="Mejorado"/>
    <s v="Ns/Nc"/>
    <s v="Empeorado"/>
    <s v="Ninguno"/>
    <s v="Ns/Nc"/>
    <s v="Ns/Nc"/>
    <s v="Ns/Nc"/>
    <s v="Poco"/>
    <s v="No"/>
    <s v="No aplica"/>
    <s v="No"/>
    <s v="Ns/Nc"/>
    <s v="No"/>
    <s v="Genera empleos "/>
    <s v="Si "/>
    <s v="Destrucción de bosques "/>
    <s v="No "/>
    <s v="No aplica "/>
    <s v="No"/>
    <s v="No aplica"/>
    <s v="No "/>
    <s v="No aplica"/>
    <s v="Si"/>
    <s v="Mejorar la comunicación con la comunidad"/>
    <s v="Ns/Nc"/>
    <s v="Muy de acuerdo"/>
    <s v="En desacuerdo"/>
    <s v="En desacuerdo"/>
    <s v="En desacuerdo"/>
    <s v="En desacuerdo"/>
    <s v="En desacuerdo"/>
    <s v="En desacuerdo"/>
    <s v="En desacuerdo"/>
    <s v="Neutro"/>
    <s v="Neutro"/>
    <s v="Neutro"/>
    <s v="Neutro"/>
    <s v="Neutro"/>
    <s v="Neutro"/>
    <s v="Presidente del GAD"/>
    <s v="Ns/Nc"/>
    <s v="Ns/Nc"/>
    <s v="Ninguno"/>
    <s v="Ninguno"/>
    <s v="Ninguno"/>
    <s v="Ninguno"/>
    <s v="Ninguno"/>
    <s v="Ninguno"/>
    <s v="No "/>
    <s v="No aplica"/>
    <s v="No aplica"/>
    <s v="No aplica"/>
    <s v="No aplica"/>
    <s v="No aplica"/>
    <s v="No aplica"/>
    <s v="Si "/>
    <s v="La misma mano del hombre la destruye"/>
    <s v="No aplica"/>
    <s v="No "/>
    <s v="No aplica "/>
    <s v="No aplica "/>
    <s v="No aplica "/>
    <s v="No aplica "/>
    <s v="No aplica "/>
    <s v="No aplica "/>
    <x v="0"/>
    <s v="14 carros lecheros en la zona "/>
    <n v="1"/>
  </r>
  <r>
    <s v="Azuay "/>
    <s v="Girón "/>
    <s v="San Gerardo "/>
    <x v="3"/>
    <s v="Cristian  Rolando Alvarado Neira "/>
    <s v="María Alegría Quituizaca Zhushingo"/>
    <s v="Erick Jaramillo Villavicencio / Manuel Alfonso Pajon Barreto"/>
    <s v="Empleado"/>
    <n v="40"/>
    <s v="Mujer"/>
    <s v="Conyugue o Conviviente "/>
    <s v="Si"/>
    <s v="No aplica"/>
    <s v="Permanente "/>
    <n v="7"/>
    <n v="7"/>
    <n v="7"/>
    <n v="7"/>
    <n v="7"/>
    <n v="3"/>
    <n v="2"/>
    <s v="Mestizo/a"/>
    <s v="No aplica "/>
    <s v="Castellano / Español "/>
    <s v="No aplica "/>
    <s v="Católica "/>
    <s v="No aplica "/>
    <s v="No"/>
    <s v="No "/>
    <s v="No "/>
    <s v="Si "/>
    <s v="Si "/>
    <s v="No "/>
    <s v="No "/>
    <s v="$251 a $500"/>
    <n v="1"/>
    <n v="3"/>
    <m/>
    <n v="2"/>
    <m/>
    <m/>
    <m/>
    <m/>
    <m/>
    <s v="Salario(s)"/>
    <n v="0"/>
    <s v="Si"/>
    <n v="60"/>
    <s v="Auto propio "/>
    <s v="Regular"/>
    <s v="No"/>
    <s v="No aplica "/>
    <x v="2"/>
    <s v="Caminando "/>
    <s v="Más de una hora "/>
    <s v="Siempre "/>
    <s v="Lo transfieren a un establecimiento público"/>
    <s v="Regular "/>
    <s v="Atención gratuita"/>
    <s v="Algunos"/>
    <s v="Si"/>
    <s v="No"/>
    <s v="3 veces "/>
    <s v="Si"/>
    <s v="Si"/>
    <s v="Si"/>
    <s v="Si"/>
    <s v="Si"/>
    <s v="No"/>
    <s v="No"/>
    <s v="No"/>
    <s v="Si"/>
    <s v="Si"/>
    <s v="No"/>
    <s v="No"/>
    <s v="No"/>
    <s v="Si"/>
    <s v="Si"/>
    <s v="Todos los días "/>
    <s v="Varias veces por semana "/>
    <s v="Una vez por semana "/>
    <s v="Todos los días "/>
    <s v="Todos los días "/>
    <s v="Tienda "/>
    <s v="Tienda "/>
    <s v="Tienda "/>
    <s v="Tienda "/>
    <s v="Tienda "/>
    <s v="Tienda "/>
    <s v="Tienda "/>
    <s v="Propiedad"/>
    <s v="No"/>
    <s v="No aplica"/>
    <s v="No aplica"/>
    <s v="No aplica 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Por servicios"/>
    <x v="2"/>
    <s v="Casa / Villa "/>
    <s v="Hormigón (losa, cemento)"/>
    <s v="Hormigón, ladrillo, bloque "/>
    <s v="Tierra"/>
    <s v="Conectado a pozo séptico"/>
    <s v="Excusado uso exclusivo"/>
    <s v="No tiene "/>
    <s v="Red de empresa eléctrica"/>
    <s v="De otra forma"/>
    <x v="0"/>
    <x v="0"/>
    <x v="0"/>
    <x v="7"/>
    <s v="No aplica"/>
    <x v="0"/>
    <s v="No"/>
    <s v="Gas (tanque o cilindro)"/>
    <s v="No"/>
    <s v="No"/>
    <s v="No"/>
    <s v="Antenas"/>
    <s v="Ns/Nc"/>
    <s v="Ns/Nc"/>
    <s v="Pastoreo de animales"/>
    <s v="No aplica "/>
    <s v="Mas de 20 Ha"/>
    <s v="22 Ha"/>
    <s v="Escritura "/>
    <s v="No"/>
    <s v="Si"/>
    <s v="No"/>
    <s v="Si"/>
    <s v="No"/>
    <s v="No aplica "/>
    <s v="21Ha"/>
    <s v="No aplica "/>
    <s v="Menos de 1 Ha"/>
    <s v="No aplica"/>
    <s v="No aplica"/>
    <s v="No aplica"/>
    <s v="No aplica"/>
    <s v="Si"/>
    <s v="Si"/>
    <s v="Si"/>
    <s v="Si"/>
    <s v="Si"/>
    <s v="No "/>
    <s v="Autoconsumo"/>
    <s v="Autoconsumo"/>
    <s v="Autoconsumo"/>
    <s v="Autoconsumo"/>
    <s v="Autoconsumo"/>
    <s v="No aplica "/>
    <s v="Si"/>
    <s v="No"/>
    <s v="Si"/>
    <s v="Si"/>
    <s v="Si"/>
    <s v="No"/>
    <s v="No"/>
    <n v="14"/>
    <s v="No aplica"/>
    <n v="11"/>
    <n v="9"/>
    <n v="2"/>
    <s v="No aplica"/>
    <s v="No aplica"/>
    <s v="Venta directa "/>
    <s v="No aplica "/>
    <s v="Venta directa"/>
    <s v="Autoconsumo"/>
    <s v="Autoconsumo"/>
    <s v="No aplica "/>
    <s v="No aplica "/>
    <s v="Bebederos de animales"/>
    <s v="Uso doméstico (Lavar, cocinas, higiene)"/>
    <s v="Canal "/>
    <s v="La Poza"/>
    <s v="Canal "/>
    <s v="La Poza"/>
    <s v="Si"/>
    <s v="Si"/>
    <s v="Si"/>
    <s v="Si"/>
    <s v="Si"/>
    <s v="No"/>
    <s v="Menos de 1 Ha"/>
    <s v="Menos de 1 Ha"/>
    <s v="Menos de 1 Ha"/>
    <s v="Menos de 1 Ha"/>
    <s v="Menos de 1 Ha"/>
    <s v="No aplica"/>
    <s v="No"/>
    <s v="No"/>
    <s v="No"/>
    <s v="Si"/>
    <s v="Si"/>
    <s v="No"/>
    <s v="No"/>
    <s v="No aplica "/>
    <s v="No aplica "/>
    <s v="No aplica "/>
    <s v="Menos 1 Ha"/>
    <s v="Menos 1 Ha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Si"/>
    <s v="Agua"/>
    <s v="Por las minas"/>
    <s v="Si"/>
    <s v="Deterioro de la calidad y cantidad de fauna"/>
    <s v="Escasez de agua"/>
    <s v="Mejorado"/>
    <s v="Mejorado"/>
    <s v="Empeorado "/>
    <s v="Empeorado "/>
    <s v="Igual"/>
    <s v="Igual"/>
    <s v="Ninguno"/>
    <s v="Genera empleos"/>
    <s v="Mejorar las calles "/>
    <s v="Ns/Nc"/>
    <s v="No"/>
    <s v="No"/>
    <s v="No aplica "/>
    <s v="Si"/>
    <s v="Formal"/>
    <s v="Si"/>
    <s v="Porque ayuda a la gente"/>
    <s v="No "/>
    <s v="No aplica "/>
    <s v="Si"/>
    <s v="Exploración inicial"/>
    <s v="No"/>
    <s v="No aplica "/>
    <s v="Si"/>
    <s v="Mano de obra no calificada"/>
    <s v="Si"/>
    <s v="Generar empleo"/>
    <s v="Apoyar en proyectos"/>
    <s v="De acuerdo"/>
    <s v="Muy de acuerdo"/>
    <s v="Muy de acuerdo"/>
    <s v="Muy de acuerdo"/>
    <s v="De acuerdo"/>
    <s v="Muy de acuerdo"/>
    <s v="Muy de acuerdo"/>
    <s v="Muy de acuerdo"/>
    <s v="Muy de acuerdo"/>
    <s v="Muy de acuerdo"/>
    <s v="Muy de acuerdo"/>
    <s v="De acuerdo"/>
    <s v="Muy de acuerdo"/>
    <s v="Muy de acuerdo"/>
    <s v="Erick Jaramillo"/>
    <s v="Ns/Nc"/>
    <s v="Ns/Nc"/>
    <s v="Erick Jaramillo"/>
    <s v="Ns/Nc"/>
    <s v="Ns/Nc"/>
    <s v="Ns/Nc"/>
    <s v="Ns/Nc"/>
    <s v="Ns/Nc"/>
    <s v="No "/>
    <s v="No aplica "/>
    <s v="No aplica "/>
    <s v="No aplica "/>
    <s v="No aplica "/>
    <s v="No aplica "/>
    <s v="No aplica "/>
    <s v="No "/>
    <s v="No aplica "/>
    <s v="Cuidan el interés del agua"/>
    <s v="No "/>
    <s v="No aplica"/>
    <s v="No aplica"/>
    <s v="No aplica"/>
    <s v="No aplica"/>
    <s v="No aplica"/>
    <s v="No aplica"/>
    <x v="9"/>
    <s v="Ninguna"/>
    <n v="1"/>
  </r>
  <r>
    <s v="Azuay "/>
    <s v="Girón "/>
    <s v="San Gerardo "/>
    <x v="4"/>
    <s v="Salomé Maldonado"/>
    <s v="Lucía Urbina Plaza"/>
    <s v="Lucía Urbina Plaza"/>
    <s v="Dueño del predio"/>
    <n v="59"/>
    <s v="Mujer"/>
    <s v="Jefe (a) del hogar "/>
    <s v="No"/>
    <s v="Chumblin"/>
    <s v="Temporal"/>
    <n v="0"/>
    <n v="2"/>
    <n v="0"/>
    <n v="1"/>
    <n v="3"/>
    <n v="2"/>
    <n v="2"/>
    <s v="Mestizo/a"/>
    <s v="No aplica "/>
    <s v="Castellano /Español"/>
    <s v="No aplica "/>
    <s v="Católica"/>
    <s v="No aplica"/>
    <s v="No"/>
    <s v="Si "/>
    <s v="Si"/>
    <s v="No"/>
    <s v="No"/>
    <s v="No"/>
    <s v="No "/>
    <s v="$30 a $100"/>
    <n v="1"/>
    <m/>
    <n v="2"/>
    <m/>
    <n v="3"/>
    <m/>
    <m/>
    <m/>
    <m/>
    <s v="Salario(s)"/>
    <n v="0"/>
    <s v="No"/>
    <s v="No "/>
    <s v="Camioneta "/>
    <s v="Regular "/>
    <s v="Si"/>
    <s v="Si "/>
    <x v="0"/>
    <s v="Camioneta "/>
    <s v="1/2 hora a 1 hora "/>
    <s v="Siempre "/>
    <s v="Le recomiendan un sitio donde puedan atender su caso"/>
    <s v="Regular "/>
    <s v="Accesibles"/>
    <s v="No "/>
    <s v="No"/>
    <s v="No "/>
    <s v="3 veces"/>
    <s v="No "/>
    <s v="No "/>
    <s v="Si"/>
    <s v="Si"/>
    <s v="Si"/>
    <s v="Si"/>
    <s v="Si"/>
    <s v="Si"/>
    <s v="Si"/>
    <s v="Si"/>
    <s v="No"/>
    <s v="No"/>
    <s v="No"/>
    <s v="No"/>
    <s v="No"/>
    <s v="Una vez por semana "/>
    <s v="Una vez por semana "/>
    <s v="Todos los días "/>
    <s v="Todos los días "/>
    <s v="Todos los días "/>
    <s v="Mercado Local "/>
    <s v="Mercado Local "/>
    <s v="Mercado Local "/>
    <s v="Mercado local "/>
    <s v="Mercado local "/>
    <s v="Mercado local "/>
    <s v="Mercado Local "/>
    <s v="Mercado Local "/>
    <s v="No "/>
    <s v="No aplica "/>
    <s v="No aplica "/>
    <s v="No aplica "/>
    <s v="No aplica "/>
    <s v="Si"/>
    <s v="No"/>
    <s v="Si "/>
    <s v="Si"/>
    <s v="No "/>
    <s v="No"/>
    <s v="No"/>
    <s v="Con alta"/>
    <s v="No aplica"/>
    <s v="Con alta"/>
    <s v="Con alta "/>
    <s v="No aplica "/>
    <s v="No aplica"/>
    <s v="No aplica "/>
    <s v="Propia "/>
    <x v="1"/>
    <s v="Mediagua"/>
    <s v="Hormigón (losa,cemento)"/>
    <s v="Hormigón, ladrillo, bloque "/>
    <s v="Ladrillo o cemento"/>
    <s v="No tiene"/>
    <s v="Excusado uso común"/>
    <s v="No tiene "/>
    <s v="Red de empresa eléctrica"/>
    <s v="La queman"/>
    <x v="0"/>
    <x v="0"/>
    <x v="0"/>
    <x v="9"/>
    <s v="No aplica"/>
    <x v="0"/>
    <s v="Si"/>
    <s v="Gas (tanque o cilindro)"/>
    <s v="No"/>
    <s v="Si"/>
    <s v="No"/>
    <s v="Ns/Nc"/>
    <s v="Ns/Nc"/>
    <s v="Ns/Nc"/>
    <s v="Producción agropecuario"/>
    <s v="No aplica "/>
    <s v="De 10 a 20 Ha"/>
    <s v="Menos de 1 Ha"/>
    <s v="Escritura "/>
    <s v="No"/>
    <s v="Si"/>
    <s v="Si"/>
    <s v="No"/>
    <s v="No"/>
    <s v="No aplica"/>
    <s v="Menos de 1 Ha"/>
    <s v="Menos de 5 Ha"/>
    <s v="No aplica"/>
    <s v="No aplica"/>
    <s v="No aplica "/>
    <s v="No aplica "/>
    <s v="No aplica "/>
    <s v="Si"/>
    <s v="Si"/>
    <s v="Si"/>
    <s v="Si"/>
    <s v="No "/>
    <s v="No"/>
    <s v="Autoconsumo"/>
    <s v="Autoconsumo"/>
    <s v="Autoconsumo"/>
    <s v="Autoconsumo"/>
    <s v="No aplica"/>
    <s v="No aplica "/>
    <s v="Si"/>
    <s v="No "/>
    <s v="Si "/>
    <s v="Si"/>
    <s v="Si"/>
    <s v="No"/>
    <s v="Si"/>
    <n v="7"/>
    <s v="No aplica"/>
    <n v="1"/>
    <n v="60"/>
    <n v="20"/>
    <s v="No aplica"/>
    <s v="Ns/Nc"/>
    <s v="Venta directa "/>
    <s v="No aplica"/>
    <s v="Venta directa"/>
    <s v="Autoconsumo"/>
    <s v="Autoconsumo"/>
    <s v="No aplica"/>
    <s v="Ns/Nc"/>
    <s v="?"/>
    <s v="?"/>
    <s v="?"/>
    <s v="?"/>
    <s v="?"/>
    <s v="?"/>
    <s v="Si "/>
    <s v="Si "/>
    <s v="Si "/>
    <s v="Si "/>
    <s v="No "/>
    <s v="No"/>
    <s v="Menos de 1 Ha"/>
    <s v="Menos de 1 Ha"/>
    <s v="Menos de 1 Ha"/>
    <s v="Menos de 1 Ha"/>
    <s v="No aplica "/>
    <s v="No aplica "/>
    <s v="No"/>
    <s v="No"/>
    <s v="No"/>
    <s v="Si "/>
    <s v="Si"/>
    <s v="No"/>
    <s v="No"/>
    <s v="No aplica"/>
    <s v="No aplica"/>
    <s v="No aplica"/>
    <s v="Menos de 1 Ha"/>
    <s v="Menos de 1 Ha"/>
    <s v="No aplica"/>
    <s v="No aplica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Si "/>
    <s v="Agua"/>
    <s v="Minería "/>
    <s v="Si"/>
    <s v="Deterioro calida del suelo"/>
    <s v="Quema de bosques y tala "/>
    <s v="Igual "/>
    <s v="Igual "/>
    <s v="Igual "/>
    <s v="Igual "/>
    <s v="Igual "/>
    <s v="Igual "/>
    <s v="Ninguno"/>
    <s v="Ns/Nc"/>
    <s v="Ns/Nc"/>
    <s v="Ns/Nc"/>
    <s v="?"/>
    <s v="No "/>
    <s v="No aplica"/>
    <s v="No "/>
    <s v="No aplica"/>
    <s v="Si "/>
    <s v="Genera empleos "/>
    <s v="Si "/>
    <s v="Contaminación del suelo"/>
    <s v="No "/>
    <s v="No aplica "/>
    <s v="No"/>
    <s v="No aplica"/>
    <s v="No "/>
    <s v="No aplica"/>
    <s v="No"/>
    <s v="Remuneración justa por las 8 horas laborables"/>
    <s v="Ns/Nc"/>
    <s v="En desacuerdo"/>
    <s v="En desacuerdo"/>
    <s v="En desacuerdo"/>
    <s v="En desacuerdo"/>
    <s v="En desacuerdo"/>
    <s v="Muy de acuerdo"/>
    <s v="Muy de acuerdo"/>
    <s v="Muy de acuerdo"/>
    <s v="Neutro"/>
    <s v="Neutro"/>
    <s v="Neutro"/>
    <s v="Neutro"/>
    <s v="Neutro"/>
    <s v="Neutro"/>
    <s v="Ninguno"/>
    <s v="Ninguno"/>
    <s v="Ninguno"/>
    <s v="Ninguno"/>
    <s v="Ninguno"/>
    <s v="Ninguno"/>
    <s v="Ninguno"/>
    <s v="Ninguno"/>
    <s v="Ninguno"/>
    <s v="Si"/>
    <s v="Aguarongos "/>
    <s v="Ns/Nc"/>
    <s v="Ns/Nc"/>
    <s v="Ns/Nc"/>
    <s v="Ns/Nc"/>
    <s v="Ns/Nc"/>
    <s v="No "/>
    <s v="No aplica "/>
    <s v="Informan en beneficio de la empresa"/>
    <s v="No "/>
    <s v="No aplica "/>
    <s v="No aplica "/>
    <s v="No aplica "/>
    <s v="No aplica "/>
    <s v="No aplica "/>
    <s v="No aplica "/>
    <x v="1"/>
    <s v="Ninguna"/>
    <n v="1"/>
  </r>
  <r>
    <s v="Azuay"/>
    <s v="Girón"/>
    <s v="San Gerardo "/>
    <x v="4"/>
    <s v="Salome Maldonado"/>
    <s v="María Fabiola Aucay Guzmán"/>
    <s v="Luis Siguenza"/>
    <s v="Esposa"/>
    <n v="51"/>
    <s v="Mujer"/>
    <s v="Conyugue o Conviviente "/>
    <s v="Si"/>
    <s v="No aplica "/>
    <s v="Permanente"/>
    <n v="7"/>
    <n v="7"/>
    <n v="7"/>
    <n v="7"/>
    <n v="9"/>
    <n v="3"/>
    <n v="2"/>
    <s v="Mestizo/a"/>
    <s v="No aplica "/>
    <s v="Castellano / Español "/>
    <s v="No aplica "/>
    <s v="Católica"/>
    <s v="No aplica"/>
    <s v="No "/>
    <s v="No"/>
    <s v="Si "/>
    <s v="No"/>
    <s v="No"/>
    <s v="No"/>
    <s v="No"/>
    <s v="$101 - $250"/>
    <n v="1"/>
    <n v="2"/>
    <m/>
    <n v="3"/>
    <m/>
    <m/>
    <m/>
    <m/>
    <m/>
    <s v="Salario(s)"/>
    <n v="0"/>
    <s v="Si "/>
    <n v="60"/>
    <s v="Camioneta "/>
    <s v="Buena "/>
    <s v="Si"/>
    <s v="Si"/>
    <x v="0"/>
    <s v="Camioneta "/>
    <s v="1/2 hora - 1 hora "/>
    <s v="Siempre"/>
    <s v="Le recomiendan un sitio donde puedan atender su caso"/>
    <s v="Regular"/>
    <s v=" Atención gratuita"/>
    <s v="Si"/>
    <s v="Si"/>
    <s v="Si"/>
    <s v="3 veces"/>
    <s v="No"/>
    <s v="No"/>
    <s v="No"/>
    <s v="Si"/>
    <s v="Si"/>
    <s v="No"/>
    <s v="No"/>
    <s v="No"/>
    <s v="Si"/>
    <s v="Si"/>
    <s v="No"/>
    <s v="No"/>
    <s v="No"/>
    <s v="Si "/>
    <s v="No"/>
    <s v="Todos los días "/>
    <s v="Todos los días "/>
    <s v="Todos los días "/>
    <s v="Todos los días "/>
    <s v="Todos los días "/>
    <s v="Mercado Local "/>
    <s v="Mercado Local "/>
    <s v="Mercado Local "/>
    <s v="Mercado local "/>
    <s v="Mercado local "/>
    <s v="Mercado local "/>
    <s v="Mercado Local "/>
    <s v="Mercado Local "/>
    <s v="No"/>
    <s v="No aplica"/>
    <s v="No aplica"/>
    <s v="No aplica"/>
    <s v="No aplica"/>
    <s v="Si"/>
    <s v="No"/>
    <s v="No"/>
    <s v="No"/>
    <s v="No"/>
    <s v="No"/>
    <s v="No"/>
    <s v="Ns/Nc"/>
    <s v="No aplica"/>
    <s v="No aplica"/>
    <s v="No aplica"/>
    <s v="No aplica"/>
    <s v="No aplica"/>
    <s v="No aplica"/>
    <s v="Por servicios"/>
    <x v="4"/>
    <s v="Casa / Villa "/>
    <s v="Hormigón (losa, cemento)"/>
    <s v="Hormigón, ladrillo, bloque "/>
    <s v="Ladrillo o cemento"/>
    <s v="Conectado a pozo séptico"/>
    <s v="Excusado uso exclusivo"/>
    <s v="Uso exclusivo"/>
    <s v="Red de empresa eléctrica"/>
    <s v="Por carro recolector"/>
    <x v="0"/>
    <x v="0"/>
    <x v="0"/>
    <x v="2"/>
    <s v="No aplica"/>
    <x v="0"/>
    <s v="Si"/>
    <s v="Gas (tanque o cilindro)"/>
    <s v="No"/>
    <s v="Si"/>
    <s v="No"/>
    <s v="Girón"/>
    <s v="Ns/Nc"/>
    <s v="Ns/Nc"/>
    <s v="Pastoreo de animales"/>
    <s v="No aplica "/>
    <s v="Menos de 10 Ha"/>
    <s v="Menos de 1 Ha"/>
    <s v="Posesión efectiva"/>
    <s v="No"/>
    <s v="Si"/>
    <s v="No"/>
    <s v="No"/>
    <s v="No"/>
    <s v="No aplica"/>
    <s v="Ns/Nc"/>
    <s v="No aplica"/>
    <s v="No aplica"/>
    <s v="No aplica"/>
    <s v="No aplica"/>
    <s v="No aplica"/>
    <s v="No aplica"/>
    <s v="Si"/>
    <s v="Si"/>
    <s v="Si"/>
    <s v="No"/>
    <s v="No"/>
    <s v="Si"/>
    <s v="Autoconsumo"/>
    <s v="Autoconsumo"/>
    <s v="Autoconsumo"/>
    <s v="No aplica"/>
    <s v="No aplica"/>
    <s v="Autoconsumo"/>
    <s v="Si"/>
    <s v="No"/>
    <s v="No"/>
    <s v="No"/>
    <s v="No"/>
    <s v="No"/>
    <s v="No"/>
    <n v="18"/>
    <s v="No aplica"/>
    <s v="No aplica"/>
    <s v="No aplica"/>
    <s v="No aplica"/>
    <s v="No aplica"/>
    <s v="No aplica"/>
    <s v="Venta directa "/>
    <s v="No aplica"/>
    <s v="No aplica"/>
    <s v="No aplica"/>
    <s v="No aplica"/>
    <s v="No aplica"/>
    <s v="No aplica"/>
    <s v="Uso doméstico (Lavar, cocinas, higiene)"/>
    <s v="Riego"/>
    <s v="Reservorio "/>
    <s v="No aplica "/>
    <s v="Canal "/>
    <s v="Mosquera"/>
    <s v="Si"/>
    <s v="Si"/>
    <s v="Si"/>
    <s v="No"/>
    <s v="No"/>
    <s v="No"/>
    <s v="Menos de 1 Ha"/>
    <s v="Menos de 1 Ha"/>
    <s v="Menos de 1 Ha"/>
    <s v="No aplica"/>
    <s v="No aplica"/>
    <s v="No aplica"/>
    <s v="Si"/>
    <s v="No"/>
    <s v="No"/>
    <s v="No"/>
    <s v="No"/>
    <s v="No"/>
    <s v="No"/>
    <s v="Menos de 1 Ha"/>
    <s v="No aplica"/>
    <s v="No aplica"/>
    <s v="No aplica"/>
    <s v="No aplica"/>
    <s v="No aplica"/>
    <s v="No aplica"/>
    <s v="No "/>
    <s v="No aplica "/>
    <s v="No aplica "/>
    <s v="No aplica "/>
    <s v="No aplica "/>
    <s v="No "/>
    <s v="No aplica"/>
    <s v="No aplica"/>
    <s v="No aplica"/>
    <s v="No "/>
    <s v="No aplica"/>
    <s v="No aplica"/>
    <s v="No aplica"/>
    <s v="No aplica"/>
    <s v="No aplica"/>
    <s v="No "/>
    <s v="No aplica "/>
    <s v="No aplica "/>
    <s v="Si"/>
    <s v="Otro"/>
    <s v="Pandemia"/>
    <s v="Empeorado"/>
    <s v="Empeorado"/>
    <s v="Empeorado "/>
    <s v="Igual"/>
    <s v="Igual"/>
    <s v="Igual"/>
    <s v="No aplica "/>
    <s v="Ns/Nc"/>
    <s v="Ns/Nc"/>
    <s v="Ns/Nc"/>
    <s v="Algo"/>
    <s v="No"/>
    <s v="Ns/Nc"/>
    <s v="No"/>
    <s v="Ns/Nc"/>
    <s v="Ns/Nc"/>
    <s v="Ns/Nc"/>
    <s v="No"/>
    <s v="Para él pobre no hay nada "/>
    <s v="No "/>
    <s v="No aplica"/>
    <s v="No "/>
    <s v="No aplica"/>
    <s v="No "/>
    <s v="No aplica "/>
    <s v="No "/>
    <s v="Ns/Nc"/>
    <s v="Ns/Nc"/>
    <s v="Neutro"/>
    <s v="Neutro"/>
    <s v="Neutro"/>
    <s v="Neutro"/>
    <s v="Neutro"/>
    <s v="Neutro"/>
    <s v="Neutro"/>
    <s v="Neutro"/>
    <s v="Neutro"/>
    <s v="Neutro"/>
    <s v="Neutro"/>
    <s v="Neutro"/>
    <s v="Neutro"/>
    <s v="Neutro"/>
    <s v="Ns/Nc"/>
    <s v="Ns/Nc"/>
    <s v="Ns/Nc"/>
    <s v="Ns/Nc"/>
    <s v="Ns/Nc"/>
    <s v="Ns/Nc"/>
    <s v="Ns/Nc"/>
    <s v="Ns/Nc"/>
    <s v="Ns/Nc"/>
    <s v="No "/>
    <s v="No aplica"/>
    <s v="No aplica"/>
    <s v="No aplica"/>
    <s v="No aplica"/>
    <s v="No aplica"/>
    <s v="No aplica"/>
    <s v="No"/>
    <s v="No aplica"/>
    <s v="Ns/Nc"/>
    <s v="No "/>
    <s v="No aplica"/>
    <s v="No aplica"/>
    <s v="No aplica"/>
    <s v="No aplica"/>
    <s v="No aplica"/>
    <s v="No aplica"/>
    <x v="1"/>
    <s v="Ninguna"/>
    <n v="1"/>
  </r>
  <r>
    <s v="Azuay"/>
    <s v="Girón"/>
    <s v="San Gerardo "/>
    <x v="4"/>
    <s v="Salome Maldonado"/>
    <s v="Maribel Alexandra Medina Aucay "/>
    <s v="Mario Vásquez"/>
    <s v="Ns/Nc"/>
    <n v="25"/>
    <s v="Mujer"/>
    <s v="Conyugue o Conviviente "/>
    <s v="Si"/>
    <s v="No aplica"/>
    <s v="Permanente"/>
    <n v="7"/>
    <n v="7"/>
    <n v="7"/>
    <n v="4"/>
    <n v="1"/>
    <n v="3"/>
    <n v="2"/>
    <s v="Mestizo/a"/>
    <s v="No aplica "/>
    <s v="Castellano / Español "/>
    <s v="No aplica "/>
    <s v="Católica"/>
    <s v="No aplica"/>
    <s v="No "/>
    <s v="No "/>
    <s v="Si"/>
    <s v="Si"/>
    <s v="No"/>
    <s v="No"/>
    <s v="No"/>
    <s v="$251 -  $500"/>
    <s v="Ns/Nc"/>
    <m/>
    <m/>
    <m/>
    <m/>
    <m/>
    <m/>
    <m/>
    <s v=""/>
    <s v="Salario(s)"/>
    <n v="0"/>
    <s v="No"/>
    <s v="No aplica"/>
    <s v="Auto propio "/>
    <s v="Buena "/>
    <s v="Si"/>
    <s v="Si"/>
    <x v="0"/>
    <s v="Camioneta "/>
    <s v="1/2 hora - 1 hora "/>
    <s v="Siempre"/>
    <s v="Le recomiendan un sitio donde puedan atender su caso"/>
    <s v="Regular "/>
    <s v="Accessibles"/>
    <s v="No"/>
    <s v="No"/>
    <s v="No"/>
    <s v="3 veces"/>
    <s v="No"/>
    <s v="No"/>
    <s v="No"/>
    <s v="No"/>
    <s v="Si"/>
    <s v="No"/>
    <s v="Si"/>
    <s v="No"/>
    <s v="Si"/>
    <s v="No"/>
    <s v="No "/>
    <s v="Si"/>
    <s v="No"/>
    <s v="Si"/>
    <s v="No"/>
    <s v="Varias veces por semana"/>
    <s v="Varias veces por semana"/>
    <s v="Todos los días "/>
    <s v="Todos los días "/>
    <s v="Todos los días "/>
    <s v="Mercado Local "/>
    <s v="Mercado Local "/>
    <s v="Mercado Local "/>
    <s v="Mercado local "/>
    <s v="Mercado local "/>
    <s v="Mercado local "/>
    <s v="Mercado local"/>
    <s v="Mercado Local "/>
    <s v="No "/>
    <s v="No aplica"/>
    <s v="No aplica"/>
    <s v="No aplica"/>
    <s v="No aplica"/>
    <s v="Si"/>
    <s v="No"/>
    <s v="No"/>
    <s v="No"/>
    <s v="No"/>
    <s v="No"/>
    <s v="No"/>
    <s v="Con alta"/>
    <s v="No aplica"/>
    <s v="No aplica"/>
    <s v="No aplica"/>
    <s v="No aplica"/>
    <s v="No aplica"/>
    <s v="No aplica"/>
    <s v="Por servicios"/>
    <x v="4"/>
    <s v="Casa / Villa "/>
    <s v="Asbesto (Eternit, Eurolit)"/>
    <s v="Hormigón, ladrillo, bloque "/>
    <s v="Tabla sin tratar"/>
    <s v="Conectado a pozo séptico"/>
    <s v="Excusado uso exclusivo"/>
    <s v="Uso exclusivo"/>
    <s v="Red de empresa eléctrica"/>
    <s v="La queman"/>
    <x v="0"/>
    <x v="0"/>
    <x v="0"/>
    <x v="10"/>
    <s v="No aplica"/>
    <x v="0"/>
    <s v="No"/>
    <s v="Gas (tanque o cilindro)"/>
    <s v="No"/>
    <s v="Si"/>
    <s v="No"/>
    <s v="Girón"/>
    <s v="Ns/Nc"/>
    <s v="Ns/Nc"/>
    <s v="Producción agropecuario"/>
    <s v="No aplica "/>
    <s v="De 10 a 20 Ha"/>
    <s v="Ns/Nc"/>
    <s v="Escritura "/>
    <s v="No"/>
    <s v="Si"/>
    <s v="Si"/>
    <s v="No "/>
    <s v="No"/>
    <s v="No aplica"/>
    <s v="Ns/Nc"/>
    <s v="Ns/Nc"/>
    <s v="No aplica"/>
    <s v="No aplica"/>
    <s v="No aplica"/>
    <s v="No aplica"/>
    <s v="No aplica"/>
    <s v="No "/>
    <s v="No "/>
    <s v="No "/>
    <s v="No "/>
    <s v="No "/>
    <s v="No "/>
    <s v="No aplica"/>
    <s v="No aplica"/>
    <s v="No aplica"/>
    <s v="No aplica"/>
    <s v="No aplica"/>
    <s v="No aplica"/>
    <s v="No"/>
    <s v="No"/>
    <s v="No"/>
    <s v="No"/>
    <s v="No"/>
    <s v="No"/>
    <s v="No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Uso doméstico (Lavar, cocinas, higiene)"/>
    <s v="Riego"/>
    <s v="No tiene"/>
    <s v="No aplica "/>
    <s v="No contesta "/>
    <s v="No contesta "/>
    <s v="No "/>
    <s v="No "/>
    <s v="No "/>
    <s v="No "/>
    <s v="No "/>
    <s v="No "/>
    <s v="No aplica"/>
    <s v="No aplica"/>
    <s v="No aplica"/>
    <s v="No aplica"/>
    <s v="No aplica"/>
    <s v="No aplica"/>
    <s v="No"/>
    <s v="No"/>
    <s v="No"/>
    <s v="No"/>
    <s v="No"/>
    <s v="No"/>
    <s v="No"/>
    <s v="No aplica"/>
    <s v="No aplica"/>
    <s v="No aplica"/>
    <s v="No aplica"/>
    <s v="No aplica"/>
    <s v="No aplica"/>
    <s v="No aplica"/>
    <s v="No "/>
    <s v="No aplica "/>
    <s v="No aplica "/>
    <s v="No aplica "/>
    <s v="No aplica "/>
    <s v="No"/>
    <s v="No aplica"/>
    <s v="No aplica"/>
    <s v="No aplica"/>
    <s v="No "/>
    <s v="No aplica"/>
    <s v="No aplica"/>
    <s v="No aplica"/>
    <s v="No aplica"/>
    <s v="No aplica"/>
    <s v="No"/>
    <s v="No aplica "/>
    <s v="No aplica "/>
    <s v="No"/>
    <s v="No aplica "/>
    <s v="No aplica"/>
    <m/>
    <s v="Igual"/>
    <s v="Empeorado"/>
    <s v="Igual"/>
    <s v="Igual"/>
    <s v="Igual"/>
    <s v="Ninguno"/>
    <s v="Ns/Nc"/>
    <s v="Ns/Nc"/>
    <s v="Ns/Nc"/>
    <s v="Algo"/>
    <s v="No"/>
    <s v="No aplica"/>
    <s v="No"/>
    <s v="No aplica"/>
    <s v="No "/>
    <s v="Ns/Nc"/>
    <s v="No"/>
    <s v="Ns/Nc"/>
    <s v="No "/>
    <s v="No aplica"/>
    <s v="No"/>
    <s v="No aplica "/>
    <s v="No"/>
    <s v="No aplica"/>
    <s v="Si"/>
    <s v="Generar empleo "/>
    <s v="Ns/Nc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Muy de acuerdo"/>
    <s v="Ninguno"/>
    <s v="Ninguno"/>
    <s v="Ninguno"/>
    <s v="Ninguno"/>
    <s v="Ninguno"/>
    <s v="Ninguno"/>
    <s v="Ninguno"/>
    <s v="Ninguno"/>
    <s v="Ninguno"/>
    <s v="No"/>
    <s v="No aplica "/>
    <s v="No aplica "/>
    <s v="No aplica "/>
    <s v="No aplica "/>
    <s v="No aplica "/>
    <s v="No aplica "/>
    <s v="Ns/Nc"/>
    <s v="No aplica"/>
    <s v="No aplica"/>
    <s v="Ns/Nc"/>
    <s v="No aplica"/>
    <s v="No aplica"/>
    <s v="No aplica"/>
    <s v="No aplica"/>
    <s v="No aplica"/>
    <s v="No aplica"/>
    <x v="1"/>
    <s v="Ninguna"/>
    <n v="1"/>
  </r>
  <r>
    <s v="Azuay"/>
    <s v="Girón"/>
    <s v="San Gerardo"/>
    <x v="4"/>
    <s v="Cristian  Rolando Alvarado Neira "/>
    <s v="Carmen Margarita Yunga Guamán "/>
    <s v="Reimundo Hernández Guzmán"/>
    <s v="Empleada"/>
    <n v="27"/>
    <s v="Mujer"/>
    <s v="Jefe (a) del hogar "/>
    <s v="Si"/>
    <s v="No aplica"/>
    <s v="Permanente"/>
    <n v="7"/>
    <n v="7"/>
    <n v="7"/>
    <n v="7"/>
    <n v="6"/>
    <n v="2"/>
    <n v="1"/>
    <s v="Mestizo/a"/>
    <s v="No aplica "/>
    <s v="Castellano / Español "/>
    <s v="No aplica "/>
    <s v="Católica "/>
    <s v="No aplica "/>
    <s v="No "/>
    <s v="No "/>
    <s v="No "/>
    <s v="Si"/>
    <s v="No "/>
    <s v="No "/>
    <s v="No "/>
    <s v="$251 a $500"/>
    <n v="1"/>
    <m/>
    <m/>
    <n v="3"/>
    <m/>
    <m/>
    <m/>
    <n v="2"/>
    <m/>
    <s v="Salario(s)"/>
    <n v="0"/>
    <s v="Si"/>
    <n v="60"/>
    <s v="Auto propio "/>
    <s v="Buena "/>
    <s v="No"/>
    <s v="No"/>
    <x v="2"/>
    <s v="Caminando "/>
    <s v="Más de una hora "/>
    <s v="Nunca"/>
    <s v="Lo transfieren a un establecimiento público"/>
    <s v="Buena "/>
    <s v="Atención gratuita"/>
    <s v="Algunos"/>
    <s v="No"/>
    <s v="Si"/>
    <s v="3 veces "/>
    <s v="Si"/>
    <s v="No "/>
    <s v="Si"/>
    <s v="Si"/>
    <s v="Si"/>
    <s v="No"/>
    <s v="Si"/>
    <s v="Si"/>
    <s v="Si"/>
    <s v="Si"/>
    <s v="No"/>
    <s v="No"/>
    <s v="Si"/>
    <s v="Si"/>
    <s v="No"/>
    <s v="Todos los días "/>
    <s v="Una vez por semana "/>
    <s v="Casi toda la semana "/>
    <s v="Todos los días "/>
    <s v="Todos los días "/>
    <s v="Tienda "/>
    <s v="Tienda "/>
    <s v="Propiedad"/>
    <s v="Tienda "/>
    <s v="Propiedad"/>
    <s v="Propiedad"/>
    <s v="Tienda "/>
    <s v="Propiedad"/>
    <s v="No "/>
    <s v="No aplica"/>
    <s v="No aplica"/>
    <s v="No aplica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Por servicios"/>
    <x v="2"/>
    <s v="Casa / Villa "/>
    <s v="Asbesto (Eternit, Eurolit)"/>
    <s v="Hormigón, ladrillo, bloque "/>
    <s v="Ladrillo o cemento"/>
    <s v="Conectado a pozo séptico"/>
    <s v="Excusado uso exclusivo"/>
    <s v="No tiene "/>
    <s v="Red de empresa eléctrica"/>
    <s v="La queman"/>
    <x v="2"/>
    <x v="0"/>
    <x v="0"/>
    <x v="5"/>
    <s v="?"/>
    <x v="0"/>
    <s v="No"/>
    <s v="Gas (tanque o cilindro)"/>
    <s v="No"/>
    <s v="Si"/>
    <s v="No"/>
    <s v="Ns/Nc"/>
    <s v="TC televisión"/>
    <s v="Ns/Nc"/>
    <s v="Pastoreo de animales"/>
    <s v="No aplica "/>
    <s v="Mas de 20 Ha"/>
    <s v="30 Ha"/>
    <s v="Escritura "/>
    <s v="No"/>
    <s v="Si"/>
    <s v="No"/>
    <s v="No"/>
    <s v="No"/>
    <s v="No aplica "/>
    <s v="30 Ha"/>
    <s v="No aplica "/>
    <s v="No aplica "/>
    <s v="No aplica "/>
    <s v="No aplica "/>
    <s v="No aplica "/>
    <s v="No aplica "/>
    <s v="Si"/>
    <s v="Si"/>
    <s v="Si"/>
    <s v="No"/>
    <s v="No"/>
    <s v="No"/>
    <s v="Autoconsumo"/>
    <s v="Autoconsumo"/>
    <s v="Autoconsumo"/>
    <s v="No aplica "/>
    <s v="No aplica "/>
    <s v="No aplica "/>
    <s v="Si"/>
    <s v="No"/>
    <s v="No"/>
    <s v="Si"/>
    <s v="Si"/>
    <s v="Si"/>
    <s v="No"/>
    <n v="49"/>
    <s v="No aplica"/>
    <s v="No aplica"/>
    <n v="4"/>
    <n v="1"/>
    <n v="1"/>
    <s v="No aplica"/>
    <s v="Venta directa "/>
    <s v="No aplica "/>
    <s v="No aplica "/>
    <s v="Autoconsumo"/>
    <s v="Autoconsumo"/>
    <s v="Autoconsumo"/>
    <s v="No aplica "/>
    <s v="Uso doméstico (Lavar, cocinas, higiene)"/>
    <s v="Riego"/>
    <s v="Canal "/>
    <s v="Ns/Nc"/>
    <s v="Canal "/>
    <s v="Ns/Nc"/>
    <s v="Si"/>
    <s v="Si"/>
    <s v="Si"/>
    <s v="No"/>
    <s v="No"/>
    <s v="No"/>
    <s v="Menos de 1 Ha"/>
    <s v="Menos de 1 Ha"/>
    <s v="Menos de 1 Ha"/>
    <s v="No aplica"/>
    <s v="No aplica"/>
    <s v="No aplica"/>
    <s v="No"/>
    <s v="No"/>
    <s v="No"/>
    <s v="Si"/>
    <s v="Si"/>
    <s v="Si"/>
    <s v="No"/>
    <s v="No aplica "/>
    <s v="No aplica "/>
    <s v="No aplica "/>
    <s v="Menos 1 Ha"/>
    <s v="Menos 1 Ha"/>
    <s v="Menos 1 Ha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No"/>
    <s v="No aplica "/>
    <s v="No aplica "/>
    <s v="Igual"/>
    <s v="Igual"/>
    <s v="Mejorado "/>
    <s v="Igual"/>
    <s v="Igual"/>
    <s v="Igual"/>
    <s v="Ninguno "/>
    <s v="Arreglar el carretero"/>
    <s v="Ns/Nc"/>
    <s v="Ns/Nc"/>
    <s v="Mucho"/>
    <s v="No "/>
    <s v="No aplica "/>
    <s v="Si"/>
    <s v="Formal"/>
    <s v="Si"/>
    <s v="Regalan cosas"/>
    <s v="No "/>
    <s v="No aplica "/>
    <s v="No "/>
    <s v="No aplica "/>
    <s v="No"/>
    <s v="No aplica "/>
    <s v="Si"/>
    <s v="Mano de obra no calificada"/>
    <s v="Si "/>
    <s v="Generar empleo"/>
    <s v="Tener diálogos e informar "/>
    <s v="De acuerdo"/>
    <s v="De acuerdo"/>
    <s v="De acuerdo"/>
    <s v="De acuerdo"/>
    <s v="De acuerdo"/>
    <s v="Muy de acuerdo"/>
    <s v="Muy de acuerdo"/>
    <s v="Muy de acuerdo"/>
    <s v="De acuerdo"/>
    <s v="De acuerdo"/>
    <s v="De acuerdo"/>
    <s v="Muy de acuerdo"/>
    <s v="Muy de acuerdo"/>
    <s v="De acuerdo"/>
    <s v="Ruth Secretaria"/>
    <s v="Ns/Nc"/>
    <s v="Ns/Nc"/>
    <s v="Ns/Nc"/>
    <s v="Ns/Nc"/>
    <s v="Ns/Nc"/>
    <s v="Ns/Nc"/>
    <s v="Ns/Nc"/>
    <s v="Ns/Nc"/>
    <s v="No "/>
    <s v="No aplica "/>
    <s v="No aplica "/>
    <s v="No aplica "/>
    <s v="No aplica "/>
    <s v="No aplica "/>
    <s v="No aplica "/>
    <s v="No "/>
    <s v="No aplica "/>
    <s v="Infoman como funciona la minería"/>
    <s v="No"/>
    <s v="No aplica"/>
    <s v="No aplica"/>
    <s v="No aplica"/>
    <s v="No aplica"/>
    <s v="No aplica"/>
    <s v="No aplica"/>
    <x v="10"/>
    <s v="Ninguna"/>
    <n v="1"/>
  </r>
  <r>
    <s v="Azuay "/>
    <s v="Girón "/>
    <s v="San Gerardo "/>
    <x v="3"/>
    <s v="Cristian  Rolando Alvarado Neira "/>
    <s v="Rafael Nectalino Guallpa Sanchéz"/>
    <s v="Rafael Nectalino Gualpa Sanchéz"/>
    <s v="Dueño del predio"/>
    <n v="54"/>
    <s v="Hombre"/>
    <s v="Jefe (a) del hogar "/>
    <s v="No"/>
    <s v="Chumblin"/>
    <s v="Temporal"/>
    <n v="7"/>
    <n v="7"/>
    <n v="2"/>
    <n v="2"/>
    <n v="2"/>
    <n v="2"/>
    <n v="2"/>
    <s v="Mestizo/a"/>
    <s v="No aplica "/>
    <s v="Castellano / Español "/>
    <s v="No aplica "/>
    <s v="Católica "/>
    <s v="No aplica "/>
    <s v="No"/>
    <s v="No"/>
    <s v="Si"/>
    <s v="No "/>
    <s v="No "/>
    <s v="No "/>
    <s v="No "/>
    <s v="Más de $1000"/>
    <n v="1"/>
    <n v="2"/>
    <m/>
    <m/>
    <m/>
    <n v="3"/>
    <m/>
    <m/>
    <m/>
    <s v="Venta de Producción"/>
    <n v="500"/>
    <s v="No"/>
    <s v="No aplica"/>
    <s v="No aplica "/>
    <s v="No aplica "/>
    <s v="No aplica "/>
    <s v="No aplica "/>
    <x v="3"/>
    <s v="Auto propio "/>
    <s v="Menos de 1/2 hora "/>
    <s v="Siempre "/>
    <s v="Lo transfieren a un establecimiento público"/>
    <s v="Buena "/>
    <s v="Accesibles"/>
    <s v="Si"/>
    <s v="Si"/>
    <s v="Si"/>
    <s v="3 veces "/>
    <s v="No "/>
    <s v="Si"/>
    <s v="No"/>
    <s v="Si"/>
    <s v="Si"/>
    <s v="No"/>
    <s v="Si"/>
    <s v="Si"/>
    <s v="Si"/>
    <s v="Si"/>
    <s v="Si"/>
    <s v="Si"/>
    <s v="Si"/>
    <s v="Si"/>
    <s v="Si"/>
    <s v="Una vez por semana "/>
    <s v="Varias veces por semana "/>
    <s v="Todos los días "/>
    <s v="Casi toda la semana"/>
    <s v="Todos los días "/>
    <s v="¿"/>
    <s v="¿"/>
    <s v="¿"/>
    <s v="¿"/>
    <s v="¿"/>
    <s v="¿"/>
    <s v="¿"/>
    <s v="¿"/>
    <s v="Si"/>
    <n v="55"/>
    <s v="Otra enfermedad"/>
    <s v="Cáncer en el estaómago "/>
    <s v="Otro pariente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Propia "/>
    <x v="1"/>
    <s v="Casa / Villa "/>
    <s v="Asbesto (Eternit, Eurolit)"/>
    <s v="Hormigón, ladrillo, bloque "/>
    <s v="Ladrillo o cemento"/>
    <s v="Conectado a pozo séptico"/>
    <s v="Excusado uso exclusivo"/>
    <s v="No tiene "/>
    <s v="Otro"/>
    <s v="De otra forma"/>
    <x v="3"/>
    <x v="0"/>
    <x v="0"/>
    <x v="11"/>
    <s v="Lluvia"/>
    <x v="1"/>
    <s v="No"/>
    <s v="Gas (tanque o cilindro)"/>
    <s v="No"/>
    <s v="Si"/>
    <s v="No"/>
    <s v="Armonía "/>
    <s v="Ns/Nc"/>
    <s v="Extra"/>
    <s v="Pastoreo de animales"/>
    <s v="No aplica "/>
    <s v="De 10 a 20 Ha"/>
    <s v="11 Ha"/>
    <s v="Escritura "/>
    <s v="No "/>
    <s v="Si"/>
    <s v="No"/>
    <s v="Si"/>
    <s v="No"/>
    <s v="No aplica "/>
    <s v="?"/>
    <s v="No aplica "/>
    <s v="¿"/>
    <s v="No aplica"/>
    <s v="No aplica"/>
    <s v="No aplica"/>
    <s v="No aplica"/>
    <s v="No "/>
    <s v="Si"/>
    <s v="No "/>
    <s v="No "/>
    <s v="No "/>
    <s v="No "/>
    <s v="No "/>
    <s v="¿"/>
    <s v="No aplica "/>
    <s v="No aplica "/>
    <s v="No aplica "/>
    <s v="No aplica "/>
    <s v="Si "/>
    <s v="Si"/>
    <s v="No "/>
    <s v="No"/>
    <s v="Si"/>
    <s v="Si"/>
    <s v="No"/>
    <n v="15"/>
    <n v="2"/>
    <s v="No aplica"/>
    <s v="No aplica"/>
    <n v="15"/>
    <n v="1"/>
    <s v="No aplica"/>
    <s v="Venta directa "/>
    <s v="Venta directa"/>
    <s v="No aplica "/>
    <s v="No aplica "/>
    <s v="Autoconsumo"/>
    <s v="Consumidor"/>
    <s v="No aplica "/>
    <s v="Riego"/>
    <s v="Beberos de animales "/>
    <s v="Canal "/>
    <s v="Aguarongos"/>
    <s v="Canal "/>
    <s v="Aguarongos"/>
    <s v="No"/>
    <s v="Si"/>
    <s v="No"/>
    <s v="No"/>
    <s v="No"/>
    <s v="No"/>
    <s v="No aplica "/>
    <s v="Menos de 1 Ha"/>
    <s v="No aplica"/>
    <s v="No aplica"/>
    <s v="No aplica"/>
    <s v="No aplica"/>
    <s v="No "/>
    <s v="No "/>
    <s v="No "/>
    <s v="No "/>
    <s v="Si"/>
    <s v="No"/>
    <s v="No"/>
    <s v="No aplica "/>
    <s v="No aplica "/>
    <s v="No aplica "/>
    <s v="No aplica "/>
    <s v="Menos 1 Ha"/>
    <s v="No aplica "/>
    <s v="No aplica "/>
    <s v="No "/>
    <s v="No aplica "/>
    <s v="No aplica "/>
    <s v="No aplica "/>
    <s v="No aplica "/>
    <s v="No "/>
    <s v="No aplica "/>
    <s v="No aplica "/>
    <s v="No aplica "/>
    <s v="Si"/>
    <s v="Recolecta"/>
    <s v="Consumo familiar "/>
    <s v="No aplica "/>
    <s v="No aplica "/>
    <s v="No aplica "/>
    <s v="Si"/>
    <s v="Agua"/>
    <s v="Agua sucia "/>
    <s v="Si"/>
    <s v="Reducción cantidad de agua"/>
    <s v="Clima"/>
    <s v="Empeorado"/>
    <s v="Empeorado "/>
    <s v="Empeorado"/>
    <s v="Igual"/>
    <s v="Igual"/>
    <s v="Igual"/>
    <s v="Ninguno"/>
    <s v="Mejoramiento en las vías "/>
    <s v="Generar empleos"/>
    <s v="Ns/Nc"/>
    <s v="Mucho"/>
    <s v="No "/>
    <s v="No aplica "/>
    <s v="Si"/>
    <s v="Formal"/>
    <s v="No "/>
    <s v="Ns/Nc"/>
    <s v="Si"/>
    <s v="Porque no ayuda a la comunidad"/>
    <s v="No "/>
    <s v="No aplica "/>
    <s v="Si"/>
    <s v="Hijo (a)"/>
    <s v="Si"/>
    <s v="Transporte"/>
    <s v="No"/>
    <s v="Compartir información de proyectos y carreteras"/>
    <s v="Hacer reuniones y pactar compromisos"/>
    <s v="De acuerdo"/>
    <s v="De acuerdo"/>
    <s v="De acuerdo"/>
    <s v="De acuerdo"/>
    <s v="Neutro"/>
    <s v="Neutro"/>
    <s v="De acuerdo"/>
    <s v="Neutro"/>
    <s v="De acuerdo"/>
    <s v="De acuerdo"/>
    <s v="De acuerdo"/>
    <s v="De acuerdo"/>
    <s v="De acuerdo"/>
    <s v="De acuerdo"/>
    <s v="Marcelo Zhiñin "/>
    <s v="José Cironaula"/>
    <s v="Ns/Nc"/>
    <s v="Reimundo Hernandéz"/>
    <s v="Roel Gualpa"/>
    <s v="Ns/Nc"/>
    <s v="Ns/Nc"/>
    <s v="Ns/Nc"/>
    <s v="Ns/Nc"/>
    <s v="No "/>
    <s v="No aplica "/>
    <s v="No aplica "/>
    <s v="No aplica "/>
    <s v="No aplica "/>
    <s v="No aplica "/>
    <s v="No aplica "/>
    <s v="No"/>
    <s v="No aplica "/>
    <s v="Bienestar de los ciudadanos"/>
    <s v="No "/>
    <s v="No aplica"/>
    <s v="No aplica"/>
    <s v="No aplica"/>
    <s v="No aplica"/>
    <s v="No aplica"/>
    <s v="No aplica"/>
    <x v="11"/>
    <s v="Ninguna"/>
    <n v="1"/>
  </r>
  <r>
    <s v="Azuay "/>
    <s v="Girón "/>
    <s v="San Gerardo "/>
    <x v="3"/>
    <s v="Cristian  Rolando Alvarado Neira "/>
    <s v="María Carmen Siguenza Guamán "/>
    <s v="Reimundo Hernández Guzmán"/>
    <s v="Empleado"/>
    <n v="60"/>
    <s v="Mujer "/>
    <s v="Jefe (a) del hogar "/>
    <s v="Si"/>
    <s v="No aplica "/>
    <s v="Permanente "/>
    <n v="7"/>
    <n v="7"/>
    <n v="7"/>
    <n v="7"/>
    <n v="7"/>
    <n v="3"/>
    <n v="2"/>
    <s v="Mestizo/a"/>
    <s v="No aplica "/>
    <s v="Castellano / Español "/>
    <s v="No aplica "/>
    <s v="Católica "/>
    <s v="No aplica "/>
    <s v="No"/>
    <s v="No"/>
    <s v="No "/>
    <s v="Si"/>
    <s v="Si"/>
    <s v="No "/>
    <s v="No "/>
    <s v="$ 501 a $1000"/>
    <n v="1"/>
    <m/>
    <m/>
    <n v="2"/>
    <m/>
    <m/>
    <m/>
    <n v="3"/>
    <m/>
    <s v="Salario(s)"/>
    <s v="Nada Ninguno"/>
    <s v="No"/>
    <s v="No aplica"/>
    <s v="Auto propio "/>
    <s v="Regular"/>
    <s v="Si"/>
    <s v="Si"/>
    <x v="2"/>
    <s v="Auto propio "/>
    <s v="Más de una hora "/>
    <s v="Siempre "/>
    <s v="Lo transfieren a un establecimiento público"/>
    <s v="Regular "/>
    <s v="Atención gratuita"/>
    <s v="Algunos"/>
    <s v="Si"/>
    <s v="Si"/>
    <s v="3 veces "/>
    <s v="Si"/>
    <s v="Si"/>
    <s v="No"/>
    <s v="Si"/>
    <s v="No"/>
    <s v="Si"/>
    <s v="Si"/>
    <s v="Si"/>
    <s v="Si"/>
    <s v="Si"/>
    <s v="Si"/>
    <s v="Si"/>
    <s v="Si"/>
    <s v="Si"/>
    <s v="No"/>
    <s v="Todos los días "/>
    <s v="Una vez por semana "/>
    <s v="Una vez por semana "/>
    <s v="Todos los días "/>
    <s v="Todos los días "/>
    <s v="Tienda "/>
    <s v="Tienda "/>
    <s v="Tienda "/>
    <s v="Tienda "/>
    <s v="Tienda"/>
    <s v="Propiedad"/>
    <s v="Tienda "/>
    <s v="Propiedad"/>
    <s v="No "/>
    <s v="No aplica"/>
    <s v="No aplica"/>
    <s v="No aplica "/>
    <s v="No aplica"/>
    <s v="No"/>
    <s v="No"/>
    <s v="No"/>
    <s v="No"/>
    <s v="No"/>
    <s v="No"/>
    <s v="No"/>
    <s v="No aplica "/>
    <s v="No aplica "/>
    <s v="No aplica "/>
    <s v="No aplica "/>
    <s v="No aplica "/>
    <s v="No aplica "/>
    <s v="No aplica "/>
    <s v="Por servicios"/>
    <x v="2"/>
    <s v="Mediagua"/>
    <s v="Asbesto (Eternit, Eurolit)"/>
    <s v="Hormigón, ladrillo, bloque "/>
    <s v="Ladrillo o cemento"/>
    <s v="Conectado a pozo séptico"/>
    <s v="Excusado uso exclusivo"/>
    <s v="Uso exclusivo"/>
    <s v="Red de empresa eléctrica"/>
    <s v="La queman"/>
    <x v="0"/>
    <x v="0"/>
    <x v="1"/>
    <x v="6"/>
    <s v="No aplica "/>
    <x v="0"/>
    <s v="Si"/>
    <s v="Gas (tanque o cilindro)"/>
    <s v="No"/>
    <s v="Si"/>
    <s v="No"/>
    <s v="Ns/Nc"/>
    <s v="Ns/Nc"/>
    <s v="Ns/Nc"/>
    <s v="Pastoreo de animales"/>
    <s v="No aplica "/>
    <s v="De 10 a 20 Ha"/>
    <s v="Ns/Nc"/>
    <s v="Escritura "/>
    <s v="No"/>
    <s v="Si"/>
    <s v="No"/>
    <s v="Si"/>
    <s v="No"/>
    <s v="No aplica "/>
    <s v="Ns/Nc"/>
    <s v="No aplica "/>
    <s v="1 Ha"/>
    <s v="No aplica"/>
    <s v="No aplica"/>
    <s v="No aplica"/>
    <s v="No aplica"/>
    <s v="Si"/>
    <s v="Si"/>
    <s v="Si"/>
    <s v="No "/>
    <s v="No "/>
    <s v="No "/>
    <s v="Autoconsumo"/>
    <s v="Autoconsumo"/>
    <s v="Autoconsumo"/>
    <s v="No aplica "/>
    <s v="No aplica "/>
    <s v="No aplica "/>
    <s v="Si"/>
    <s v="No"/>
    <s v="No"/>
    <s v="Si"/>
    <s v="Si"/>
    <s v="No"/>
    <s v="No"/>
    <n v="4"/>
    <s v="No aplica "/>
    <s v="No aplica "/>
    <n v="20"/>
    <n v="10"/>
    <s v="No aplica "/>
    <s v="No aplica "/>
    <s v="Venta directa "/>
    <s v="No aplica "/>
    <s v="No aplica "/>
    <s v="Autoconsumo"/>
    <s v="Autoconsumo"/>
    <s v="No aplica "/>
    <s v="No aplica "/>
    <s v="?"/>
    <s v="?"/>
    <s v="Otros "/>
    <s v="San Gerardo"/>
    <s v="?"/>
    <s v="?"/>
    <s v="Si"/>
    <s v="Si"/>
    <s v="Si"/>
    <s v="No"/>
    <s v="No"/>
    <s v="No"/>
    <s v="1 Ha"/>
    <s v="1Ha"/>
    <s v="1Ha"/>
    <s v="No aplica"/>
    <s v="No aplica "/>
    <s v="No aplica "/>
    <s v="No"/>
    <s v="No"/>
    <s v="No"/>
    <s v="Si"/>
    <s v="Si"/>
    <s v="No"/>
    <s v="No"/>
    <s v="No aplica "/>
    <s v="No aplica "/>
    <s v="No aplica "/>
    <s v="Menos 1 Ha"/>
    <s v="Menos 1 Ha"/>
    <s v="No aplica "/>
    <s v="No aplica "/>
    <s v="No "/>
    <s v="No aplica "/>
    <s v="No aplica "/>
    <s v="No aplica "/>
    <s v="No aplica "/>
    <s v="No "/>
    <s v="No aplica "/>
    <s v="No aplica "/>
    <s v="No aplica "/>
    <s v="No "/>
    <s v="No aplica "/>
    <s v="No aplica "/>
    <s v="No aplica "/>
    <s v="No aplica "/>
    <s v="No aplica "/>
    <s v="No"/>
    <s v="No aplica "/>
    <s v="No aplica "/>
    <s v="No"/>
    <s v="No aplica "/>
    <s v="No aplica "/>
    <s v="Igual"/>
    <s v="Igual"/>
    <s v="Empeorado"/>
    <s v="A mejorado"/>
    <s v="Igual"/>
    <s v="Igual"/>
    <s v="Ninguno"/>
    <s v="Internet "/>
    <s v="Agua potable"/>
    <s v="Ns/Nc"/>
    <s v="Ns/Nc"/>
    <s v="No"/>
    <s v="No aplica "/>
    <s v="Si"/>
    <s v="Formal"/>
    <s v="Si"/>
    <s v="Ayuda a la gente "/>
    <s v="No"/>
    <s v="No aplica "/>
    <s v="Si"/>
    <s v="Exploración inicial"/>
    <s v="No"/>
    <s v="No aplica "/>
    <s v="Si"/>
    <s v="Mano de obra no calificada"/>
    <s v="Si"/>
    <s v="Generar empleo"/>
    <s v="Apoyarles"/>
    <s v="De acuerdo"/>
    <s v="Neutro"/>
    <s v="De acuerdo"/>
    <s v="De acuerdo"/>
    <s v="De acuerdo"/>
    <s v="De acuerdo"/>
    <s v="Muy de acuerdo"/>
    <s v="De acuerdo"/>
    <s v="Muy de acuerdo"/>
    <s v="Neutro"/>
    <s v="Muy de acuerdo"/>
    <s v="Muy de acuerdo"/>
    <s v="Muy de acuerdo"/>
    <s v="Muy de acuerdo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 conoce a los lideres "/>
    <s v="No"/>
    <s v="No aplica "/>
    <s v="No aplica "/>
    <s v="No aplica "/>
    <s v="No aplica "/>
    <s v="No aplica "/>
    <s v="No aplica "/>
    <s v="No"/>
    <s v="No aplica"/>
    <s v="No dicen la verdad "/>
    <s v="No"/>
    <s v="No aplica "/>
    <s v="No aplica "/>
    <s v="No aplica "/>
    <s v="No aplica "/>
    <s v="No aplica "/>
    <s v="No aplica "/>
    <x v="2"/>
    <s v="El informante no conoce mucho de los lideres "/>
    <n v="1"/>
  </r>
  <r>
    <s v="Azuay "/>
    <s v="Girón "/>
    <s v="San Gerardo "/>
    <x v="3"/>
    <s v="Cristian Alvarado Neira"/>
    <s v="Juan Carlos Morocho Cruz"/>
    <s v="Etapa "/>
    <s v="Empleado "/>
    <n v="32"/>
    <s v="Hombre"/>
    <s v="Otro no pariente"/>
    <s v="No "/>
    <s v="Cuenca"/>
    <s v="Temporal "/>
    <n v="5"/>
    <n v="5"/>
    <n v="5"/>
    <n v="4"/>
    <n v="2"/>
    <n v="2"/>
    <n v="1"/>
    <s v="Mestizo/a"/>
    <s v="No aplica "/>
    <s v="Castellano / Español "/>
    <s v="No aplica "/>
    <s v="Católica "/>
    <s v="No aplica "/>
    <s v="No"/>
    <s v="No"/>
    <s v="Si"/>
    <s v="No "/>
    <s v="No "/>
    <s v="No "/>
    <s v="No "/>
    <s v="$ 501 a $1000"/>
    <n v="1"/>
    <n v="2"/>
    <m/>
    <m/>
    <n v="3"/>
    <m/>
    <m/>
    <m/>
    <m/>
    <s v="Salario(s)"/>
    <n v="0"/>
    <s v="No"/>
    <s v="No aplica"/>
    <s v="No aplica "/>
    <s v="No aplica "/>
    <s v="No aplica "/>
    <s v="No aplica "/>
    <x v="2"/>
    <s v="Camioneta "/>
    <s v="Más de una hora "/>
    <s v="Siempre "/>
    <s v="Lo transfieren a un establecimiento público"/>
    <s v="Buena "/>
    <s v="Atención gratuita"/>
    <s v="No"/>
    <s v="No"/>
    <s v="No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Por servicios"/>
    <x v="4"/>
    <s v="Casa/Villa"/>
    <s v="Zinc"/>
    <s v="Madera"/>
    <s v="Duela,parquet o piso"/>
    <s v="Conectado a pozo séptico"/>
    <s v="Excusado uso exclusivo"/>
    <s v="Uso exclusivo"/>
    <s v="Panel solar"/>
    <s v="Por carro recolector"/>
    <x v="0"/>
    <x v="0"/>
    <x v="0"/>
    <x v="2"/>
    <s v="Ns/Nc"/>
    <x v="3"/>
    <s v="Si"/>
    <s v="Gas (tanque o cilindro)"/>
    <s v="Si"/>
    <s v="Si"/>
    <s v="No"/>
    <s v="Radio Ciudad"/>
    <s v="Ns/Nc"/>
    <s v="Ns/Nc"/>
    <s v="Otros"/>
    <s v="Preservar el agua, flora y fauna"/>
    <s v="No aplica "/>
    <s v="Ns/Nc"/>
    <s v="Escritura en trámite"/>
    <s v="No"/>
    <s v="No"/>
    <s v="No"/>
    <s v="No"/>
    <s v="No"/>
    <s v="No aplica"/>
    <s v="No aplica"/>
    <s v="No aplica"/>
    <s v="No aplica"/>
    <s v="No aplica"/>
    <s v="No aplica"/>
    <s v="No aplica"/>
    <s v="No aplica"/>
    <s v="NO"/>
    <s v="No"/>
    <s v="No"/>
    <s v="No"/>
    <s v="No"/>
    <s v="No"/>
    <s v="No aplica"/>
    <s v="No aplica"/>
    <s v="No aplica"/>
    <s v="No aplica"/>
    <s v="No aplica"/>
    <s v="No aplica"/>
    <s v="No"/>
    <s v="No"/>
    <s v="No"/>
    <s v="No"/>
    <s v="No"/>
    <s v="No"/>
    <s v="No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No aplica"/>
    <s v="Uso doméstico (Lavar, cocinas, higiene)"/>
    <s v="Ninguno"/>
    <s v="Canal"/>
    <s v="Ns/Nc"/>
    <s v="Canal"/>
    <s v="Ns/Nc"/>
    <s v="No"/>
    <s v="No"/>
    <s v="No"/>
    <s v="No"/>
    <s v="No"/>
    <s v="No"/>
    <s v="No aplica"/>
    <s v="No aplica"/>
    <s v="No aplica"/>
    <s v="No aplica"/>
    <s v="No aplica"/>
    <s v="No aplica"/>
    <s v="No"/>
    <s v="No"/>
    <s v="No"/>
    <s v="No"/>
    <s v="No"/>
    <s v="No"/>
    <s v="No"/>
    <s v="No aplica"/>
    <s v="No aplica"/>
    <s v="No aplica"/>
    <s v="No aplica"/>
    <s v="No aplica"/>
    <s v="No aplica"/>
    <s v="No aplica"/>
    <s v="Si"/>
    <s v="1 vez al mes"/>
    <s v="Consumo familiar"/>
    <s v="No aplica"/>
    <s v="Tres lagunas"/>
    <s v="No"/>
    <s v="No aplica"/>
    <s v="No aplica"/>
    <s v="No aplica"/>
    <s v="No "/>
    <s v="No aplica"/>
    <s v="No aplica"/>
    <s v="No aplica"/>
    <s v="No aplica"/>
    <s v="No aplica"/>
    <s v="Si "/>
    <s v="Aire y agua"/>
    <s v="Desconoce"/>
    <s v="Si "/>
    <s v="Deterioro de calidad y cantidad de flora "/>
    <s v="Quema de bosques"/>
    <s v="Empeorado"/>
    <s v="Empeorado"/>
    <s v="Empeorado"/>
    <s v="Empeorado"/>
    <s v="Igual"/>
    <s v="Igual"/>
    <s v="Ninguno"/>
    <s v="Mantenga el ecosistema"/>
    <s v="Mantenga la flora y fauna"/>
    <s v="Ns/Nc"/>
    <s v="Algo"/>
    <s v="No"/>
    <s v="No aplica"/>
    <s v="Si"/>
    <s v="Formal"/>
    <s v="Si "/>
    <s v="Ayuda a la comunidad"/>
    <s v="Si "/>
    <s v="Altera el ecosistema"/>
    <s v="Si"/>
    <s v="Exploración avanzada"/>
    <s v="No "/>
    <s v="No aplica"/>
    <s v="No"/>
    <s v="No aplica"/>
    <s v="Le es indiferente"/>
    <s v="Socializar con la comunidad"/>
    <s v="Realizar proyectos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s/Nc"/>
    <s v="No"/>
    <s v="No aplica"/>
    <s v="No aplica"/>
    <s v="No aplica"/>
    <s v="No aplica"/>
    <s v="No aplica"/>
    <s v="No aplica"/>
    <s v="Si "/>
    <s v="Pactos personales "/>
    <s v="No aplica"/>
    <s v="No"/>
    <s v="No aplica"/>
    <s v="No aplica"/>
    <s v="No aplica"/>
    <s v="No aplica"/>
    <s v="No aplica"/>
    <s v="No aplica"/>
    <x v="12"/>
    <s v="En el segmento S12 no responde por ética laboral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s v="Azuay "/>
    <s v="Cuenca"/>
    <s v="Victoria del Portete "/>
    <x v="0"/>
    <s v="Manuel José Luis Damián Tenemea"/>
    <s v="Jefe (a) de hogar "/>
    <s v="Hombre "/>
    <n v="65"/>
    <s v="Casado (a)"/>
    <s v="Si "/>
    <s v="No aplica "/>
    <s v="No aplica 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Ninguno"/>
    <s v="Ns/Nc"/>
    <s v="Ninguno"/>
    <s v="No aplica "/>
    <s v="No aplica "/>
    <s v="No aplica "/>
    <s v="No"/>
    <s v="No aplica "/>
    <s v="No aplica "/>
    <s v="Ninguno"/>
    <s v="No"/>
    <s v="No aplica "/>
    <s v="Gripe"/>
    <s v="Si"/>
    <x v="0"/>
    <s v="No aplica"/>
    <s v="No "/>
    <s v="No aplica "/>
    <s v="No"/>
    <s v="No aplica "/>
    <s v="No aplica "/>
    <s v="No aplica "/>
    <s v="No aplica "/>
    <s v="No aplica "/>
    <s v="No aplica "/>
    <s v="No aplica "/>
    <s v="No aplica "/>
    <s v="No aplica "/>
    <n v="1"/>
  </r>
  <r>
    <s v="Azuay "/>
    <s v="Cuenca"/>
    <s v="Victoria del Portete "/>
    <x v="0"/>
    <s v="María Guadalupe Ayabaca Tenemea"/>
    <s v="Conyugue o conviviente "/>
    <s v="Mujer "/>
    <n v="57"/>
    <s v="Casado (a)"/>
    <s v="Si 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Ninguno"/>
    <s v="Ns/Nc"/>
    <s v="Ninguno"/>
    <s v="No aplica "/>
    <s v="No aplica "/>
    <s v="No aplica "/>
    <s v="No"/>
    <s v="No aplica "/>
    <s v="No aplica "/>
    <s v="Ninguno"/>
    <s v="No"/>
    <s v="No aplica "/>
    <s v="Gripe"/>
    <s v="Si"/>
    <x v="0"/>
    <s v="No aplica"/>
    <s v="No "/>
    <s v="No aplica "/>
    <s v="No"/>
    <s v="No aplica "/>
    <s v="Si"/>
    <s v="No"/>
    <n v="4"/>
    <n v="4"/>
    <s v="Si"/>
    <s v="Si"/>
    <s v="Médico"/>
    <s v="Casa de Comadrona/Partera "/>
    <n v="1"/>
  </r>
  <r>
    <s v="Azuay "/>
    <s v="Cuenca"/>
    <s v="Victoria del Portete "/>
    <x v="0"/>
    <s v="Wilson Geovanny Damián Ayabaca "/>
    <s v="Hijo (a)"/>
    <s v="Hombre "/>
    <n v="13"/>
    <s v="Soltero (a)"/>
    <s v="Si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m/>
    <s v="Agricultura, ganadería, silvicultura y pesca"/>
    <n v="8"/>
    <s v="No aplica"/>
    <s v="Ninguna"/>
    <s v="No"/>
    <s v="No aplica "/>
    <s v="No aplica "/>
    <s v="Si"/>
    <s v="Si"/>
    <s v="Mas de 1 hora"/>
    <s v="Fiscal "/>
    <s v="Primario"/>
    <n v="6"/>
    <s v="Ninguno "/>
    <s v="Ninguno"/>
    <s v="No aplica "/>
    <s v="No aplica "/>
    <s v="No"/>
    <s v="No aplica "/>
    <s v="No aplica "/>
    <s v="Ninguno"/>
    <s v="No"/>
    <s v="No aplica "/>
    <s v="Gripe"/>
    <s v="Si"/>
    <x v="0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Manuel Gullermo Damián Damián"/>
    <s v="Jefe (a) de hogar "/>
    <s v="Hombre "/>
    <n v="67"/>
    <s v="Casado (a)"/>
    <s v="Si"/>
    <s v="No aplica "/>
    <s v="No aplica 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s v="Ns/Nc"/>
    <s v="No aplica"/>
    <s v="Ninguna"/>
    <s v="No"/>
    <s v="No aplica "/>
    <s v="No aplica"/>
    <s v="No "/>
    <s v="No "/>
    <s v="No aplica "/>
    <s v="No aplica "/>
    <s v="Ninguno"/>
    <s v="Ninguno"/>
    <s v="No aplica "/>
    <s v="No aplica "/>
    <s v="No aplica "/>
    <s v="No aplica "/>
    <s v="No "/>
    <s v="No aplica "/>
    <s v="No aplica "/>
    <s v="Ninguno"/>
    <s v="No"/>
    <s v="No aplica "/>
    <s v="Nada "/>
    <s v="No aplica"/>
    <x v="1"/>
    <s v="No aplica"/>
    <s v="Si"/>
    <s v="1 vez cada 15 días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María Carmen Damián Tenemea"/>
    <s v="Conyugue o conviviente "/>
    <s v="Mujer "/>
    <n v="63"/>
    <s v="Casado (a)"/>
    <s v="Si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s v="Cuenta propia"/>
    <s v="Agricultura, ganadería, silvicultura y pesca"/>
    <s v="Ns/Nc"/>
    <s v="No aplica"/>
    <s v="Ninguna"/>
    <s v="No"/>
    <s v="No aplica "/>
    <s v="No aplica "/>
    <s v="No"/>
    <s v="No"/>
    <s v="No aplica "/>
    <s v="No aplica "/>
    <s v="Ninguno"/>
    <s v="Ninguno"/>
    <s v="No aplica "/>
    <s v="No aplica "/>
    <s v="No aplica "/>
    <s v="No aplica "/>
    <s v="No"/>
    <s v="No aplica "/>
    <s v="No aplica "/>
    <s v="Ninguno"/>
    <s v="No "/>
    <s v="No aplica "/>
    <s v="Nada "/>
    <s v="No aplica"/>
    <x v="1"/>
    <s v="No aplica"/>
    <s v="Si"/>
    <s v="2 vez cada 15 días"/>
    <s v="No"/>
    <s v="No aplica "/>
    <s v="Si"/>
    <s v="No "/>
    <n v="12"/>
    <n v="4"/>
    <s v="Si"/>
    <s v="Si"/>
    <s v="Comadrona / Partera"/>
    <s v="Casa de Comadrona/Partera "/>
    <n v="1"/>
  </r>
  <r>
    <s v="Azuay "/>
    <s v="Cuenca"/>
    <s v="Victoria del Portete "/>
    <x v="0"/>
    <s v="María Carmen Damián Damián "/>
    <s v="Hijo (a)"/>
    <s v="Mujer "/>
    <n v="23"/>
    <s v="Soltero (a)"/>
    <s v="Si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s v="Cuenta propia"/>
    <s v="Agricultura, ganadería, silvicultura y pesca"/>
    <s v="Ns/Nc"/>
    <s v="No aplica"/>
    <s v="Ninguna"/>
    <s v="No"/>
    <s v="No aplica "/>
    <s v="No aplica "/>
    <s v="Si"/>
    <s v="Si"/>
    <s v="Mas de 1 hora"/>
    <s v="Fiscal"/>
    <s v="Secundario"/>
    <s v="3 Curso "/>
    <s v="Ninguno"/>
    <n v="1"/>
    <n v="1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"/>
    <s v="No aplica "/>
    <s v="No"/>
    <s v="No aplica "/>
    <s v="No aplica"/>
    <s v="No aplica"/>
    <s v="No aplica"/>
    <s v="No aplica"/>
    <s v="No aplica"/>
    <s v="No aplica"/>
    <n v="1"/>
  </r>
  <r>
    <s v="Azuay "/>
    <s v="Cuenca"/>
    <s v="Victoria del Portete "/>
    <x v="0"/>
    <s v="Franklin Marcelo Damián Damián"/>
    <s v="Hijo (a)"/>
    <s v="Hombre "/>
    <n v="19"/>
    <s v="Soltero (a)"/>
    <s v="Si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s v="Cuenta propia"/>
    <s v="Agricultura, ganadería, silvicultura y pesca"/>
    <s v="Ns/Nc"/>
    <s v="No aplica"/>
    <s v="Ninguna"/>
    <s v="No"/>
    <s v="No aplica "/>
    <s v="No aplica "/>
    <s v="Si"/>
    <s v="Si"/>
    <s v="Mas de 1 hora"/>
    <s v="Fiscal"/>
    <s v="Secundario"/>
    <s v="2 Curso"/>
    <s v="Ninguno"/>
    <n v="2"/>
    <n v="2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"/>
    <s v="No aplica "/>
    <s v="No aplica"/>
    <s v="No aplica "/>
    <s v="No aplica "/>
    <s v="No aplica "/>
    <s v="No aplica "/>
    <s v="No aplica "/>
    <s v="No aplica "/>
    <s v="No aplica "/>
    <n v="1"/>
  </r>
  <r>
    <s v="Azuay "/>
    <s v="Cuenca"/>
    <s v="Victoria del Portete "/>
    <x v="0"/>
    <s v="María Rosa Ana Tenemea Ayabaca"/>
    <s v="Jefe (a) de hogar "/>
    <s v="Mujer "/>
    <n v="75"/>
    <s v="Viudo (a)"/>
    <s v="Si "/>
    <s v="No aplica "/>
    <s v="No aplica 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realizó labores agrícolas o cuidó animales"/>
    <s v="Desocupado "/>
    <s v="Agricultura, ganadería, silvicultura y pesca"/>
    <n v="1"/>
    <s v="No aplica"/>
    <s v="Ninguna"/>
    <s v="No"/>
    <s v="No aplica"/>
    <s v="No aplica"/>
    <s v="No "/>
    <s v="No "/>
    <s v="No aplica "/>
    <s v="No aplica "/>
    <s v="Ninguno "/>
    <s v="No aplica "/>
    <s v="No aplica "/>
    <s v="No aplica "/>
    <s v="No aplica "/>
    <s v="No aplica "/>
    <s v="No "/>
    <s v="No aplica "/>
    <s v="No aplica "/>
    <s v="Ninguno"/>
    <s v="No "/>
    <s v="No aplica "/>
    <s v="Gripe "/>
    <s v="Si "/>
    <x v="2"/>
    <s v="No aplica "/>
    <s v="Si "/>
    <s v="Una vez al mes"/>
    <s v="No"/>
    <s v="No aplica "/>
    <s v="Si"/>
    <s v="No"/>
    <n v="4"/>
    <n v="4"/>
    <s v="Si"/>
    <s v="Si"/>
    <s v="Comadrona / Partera"/>
    <s v="Casa de Comadrona/Partera "/>
    <n v="1"/>
  </r>
  <r>
    <s v="Azuay "/>
    <s v="Cuenca"/>
    <s v="Victoria del Portete "/>
    <x v="0"/>
    <s v="José Claudio Damián Tenemea"/>
    <s v="Hijo (a)"/>
    <s v="Hombre "/>
    <n v="55"/>
    <s v="Soltero (a)"/>
    <s v="Si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s v="Trabajador no remunerado "/>
    <s v="Agricultura, ganadería, silvicultura y pesca"/>
    <n v="5"/>
    <s v="No aplica"/>
    <s v="Ninguna"/>
    <s v="No"/>
    <s v="No aplica"/>
    <s v="No aplica"/>
    <s v="No "/>
    <s v="No"/>
    <s v="No aplica "/>
    <s v="No aplica "/>
    <s v="Ninguno"/>
    <s v="No aplica "/>
    <s v="No aplica "/>
    <s v="No aplica "/>
    <s v="No aplica "/>
    <s v="No aplica "/>
    <s v="Si"/>
    <s v="Intelectual (Retardo mental)"/>
    <m/>
    <s v="Ninguno"/>
    <s v="No"/>
    <s v="No aplica "/>
    <s v="Gripe"/>
    <s v="Si "/>
    <x v="2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José Isaías Damián Damián "/>
    <s v="Jefe (a) de hogar "/>
    <s v="Hombre "/>
    <n v="37"/>
    <s v="Casado (a)"/>
    <s v="Si "/>
    <s v="No aplica "/>
    <s v="No aplica 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n v="8"/>
    <s v="No aplica"/>
    <s v="Chofer"/>
    <s v="Si"/>
    <s v="No"/>
    <s v="No aplica"/>
    <s v="Si "/>
    <s v="No "/>
    <s v="No aplica "/>
    <s v="No aplica "/>
    <s v="Secundario"/>
    <s v="3 Curso "/>
    <s v="Ninguno"/>
    <s v="Ninguno"/>
    <s v="No aplica "/>
    <s v="No aplica "/>
    <s v="No"/>
    <s v="No aplica "/>
    <s v="No aplica "/>
    <s v="Ninguno"/>
    <s v="No "/>
    <s v="No aplica "/>
    <s v="Nada "/>
    <s v="No aplica "/>
    <x v="3"/>
    <s v="No aplica "/>
    <s v="No "/>
    <s v="No aplica 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 "/>
    <s v="Cuenca"/>
    <s v="Victoria del Portete "/>
    <x v="0"/>
    <s v="Julia Maclovia Damián Tenemea"/>
    <s v="Conyugue o conviviente "/>
    <s v="Mujer "/>
    <n v="44"/>
    <s v="Casado (a)"/>
    <s v="Si"/>
    <s v="No aplica "/>
    <s v="No aplica "/>
    <s v="Mismo Hogar"/>
    <s v="No aplica"/>
    <s v="No aplica"/>
    <s v="No aplica"/>
    <m/>
    <m/>
    <m/>
    <m/>
    <m/>
    <m/>
    <m/>
    <m/>
    <s v="Al menos una hora realizó labores agrícolas o cuidó animales"/>
    <s v="Cuenta propia"/>
    <s v="Agricultura, ganadería, silvicultura y pesca"/>
    <n v="8"/>
    <s v="No aplica"/>
    <s v="Ninguna"/>
    <s v="No"/>
    <s v="No aplica"/>
    <s v="No aplica"/>
    <s v="Si"/>
    <s v="No"/>
    <s v="No aplica "/>
    <s v="No aplica "/>
    <s v="Primario"/>
    <n v="6"/>
    <s v="Ninguno"/>
    <s v="Ninguno"/>
    <s v="No aplica "/>
    <s v="No aplica "/>
    <s v="No"/>
    <s v="No aplica "/>
    <s v="No aplica "/>
    <s v="Ninguno"/>
    <s v="No "/>
    <s v="No aplica "/>
    <s v="Nada "/>
    <s v="No aplica"/>
    <x v="1"/>
    <s v="No aplica"/>
    <s v="No "/>
    <s v="No aplica "/>
    <s v="No"/>
    <s v="No aplica "/>
    <s v="Si"/>
    <s v="No"/>
    <n v="9"/>
    <n v="9"/>
    <s v="Si"/>
    <s v="Si"/>
    <s v="Médico"/>
    <s v="Hospital, Maternidad MSP"/>
    <n v="1"/>
  </r>
  <r>
    <s v="Azuay "/>
    <s v="Cuenca"/>
    <s v="Victoria del Portete "/>
    <x v="0"/>
    <s v="Bolivar Oswaldo Brito Illescas"/>
    <s v="Jefe (a) de hogar "/>
    <s v="Hombre "/>
    <n v="56"/>
    <s v="Casado (a)"/>
    <s v="Si "/>
    <s v="No aplica "/>
    <s v="No aplica 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fabricó algún producto o brindó algún servicio "/>
    <s v="Jornalero o Peón "/>
    <s v="Agricultura, ganadería, silvicultura y pesca"/>
    <n v="40"/>
    <s v="No aplica"/>
    <s v="Albañil"/>
    <s v="No "/>
    <s v="No aplica"/>
    <s v="No aplica"/>
    <s v="Si"/>
    <s v="No"/>
    <s v="No aplica "/>
    <s v="No aplica "/>
    <s v="Primario"/>
    <n v="6"/>
    <s v="Ninguno "/>
    <s v="Ninguno "/>
    <s v="Ninguno"/>
    <s v="No aplica "/>
    <s v="No"/>
    <s v="No aplica "/>
    <s v="No aplica "/>
    <s v="IESS Seguro Voluntario"/>
    <s v="No"/>
    <s v="No aplica "/>
    <s v="Nada "/>
    <s v="No aplica"/>
    <x v="1"/>
    <s v="No aplica"/>
    <s v="Si "/>
    <s v="Una vez al mes"/>
    <s v="No 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Elina Justina Sarmiento Ortíz"/>
    <s v="Conyugue o conviviente "/>
    <s v="Mujer "/>
    <n v="57"/>
    <s v="Casado (a)"/>
    <s v="Si "/>
    <s v="No aplica "/>
    <s v="No aplica "/>
    <s v="Mismo Hogar"/>
    <s v="No aplica "/>
    <s v="No aplica"/>
    <s v="No aplica"/>
    <m/>
    <m/>
    <m/>
    <m/>
    <m/>
    <m/>
    <m/>
    <m/>
    <s v="No trabajó "/>
    <s v="No aplica "/>
    <s v="No aplica"/>
    <s v="No aplica "/>
    <s v="Otro "/>
    <s v="Ninguna"/>
    <s v="No"/>
    <s v="No"/>
    <s v="No"/>
    <s v="Si"/>
    <s v="No"/>
    <s v="No aplica "/>
    <s v="No aplica "/>
    <s v="Primario"/>
    <n v="6"/>
    <s v="Ninguno "/>
    <s v="Ninguno"/>
    <s v="Ninguno"/>
    <s v="No aplica "/>
    <s v="No "/>
    <s v="No aplica "/>
    <s v="No aplica "/>
    <s v="Ninguno"/>
    <s v="No "/>
    <s v="No aplica "/>
    <s v="Nada "/>
    <s v="No aplica"/>
    <x v="1"/>
    <s v="No aplica"/>
    <s v="No "/>
    <s v="No aplica "/>
    <s v="No"/>
    <s v="No aplica "/>
    <s v="Si "/>
    <s v="No"/>
    <n v="2"/>
    <n v="2"/>
    <s v="Si"/>
    <s v="Si"/>
    <s v="Médico"/>
    <s v="Hospital, Maternidad MSP"/>
    <n v="1"/>
  </r>
  <r>
    <s v="Azuay "/>
    <s v="Cuenca"/>
    <s v="Victoria del Portete "/>
    <x v="0"/>
    <s v="Nestor Dionicio Brito Ortíz"/>
    <s v="Hijo (a)"/>
    <s v="Hombre "/>
    <n v="35"/>
    <s v="Soltero (a)"/>
    <s v="Si "/>
    <s v="No aplica "/>
    <s v="No aplica "/>
    <s v="Mismo Hogar"/>
    <s v="No aplica "/>
    <s v="No aplica"/>
    <s v="No aplica"/>
    <m/>
    <m/>
    <m/>
    <m/>
    <m/>
    <m/>
    <m/>
    <m/>
    <s v="No trabajó "/>
    <s v="No aplica "/>
    <s v="No aplica"/>
    <s v="No aplica "/>
    <s v="Otro "/>
    <s v="Ninguna"/>
    <s v="No"/>
    <s v="No"/>
    <s v="No"/>
    <s v="Si"/>
    <s v="No"/>
    <s v="No aplica "/>
    <s v="No aplica "/>
    <s v="Primario"/>
    <n v="6"/>
    <s v="Ninguno "/>
    <s v="Ninguno"/>
    <s v="Ninguno"/>
    <s v="No aplica "/>
    <s v="No "/>
    <s v="No aplica "/>
    <s v="No aplica "/>
    <s v="Ninguno"/>
    <s v="No 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Miriam Leonor Brito Ortíz"/>
    <s v="Hijo (a)"/>
    <s v="Mujer "/>
    <n v="32"/>
    <s v="Soltero (a)"/>
    <s v="Si "/>
    <s v="No aplica "/>
    <s v="No aplica "/>
    <s v="Mismo Hogar"/>
    <s v="No aplica "/>
    <s v="No aplica"/>
    <s v="No aplica"/>
    <m/>
    <m/>
    <m/>
    <m/>
    <m/>
    <m/>
    <m/>
    <m/>
    <s v="No trabajó "/>
    <s v="No aplica "/>
    <s v="No aplica"/>
    <s v="No aplica "/>
    <s v="Otro "/>
    <s v="Ninguna"/>
    <s v="No"/>
    <s v="No"/>
    <s v="No"/>
    <s v="Si"/>
    <s v="No"/>
    <s v="No aplica "/>
    <s v="No aplica "/>
    <s v="Primario"/>
    <n v="6"/>
    <s v="Ninguno "/>
    <s v="Ninguno"/>
    <s v="Ninguno"/>
    <s v="No aplica "/>
    <s v="No "/>
    <s v="No aplica "/>
    <s v="No aplica "/>
    <s v="Ninguno"/>
    <s v="No 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Jorge Ignacio Ledesma"/>
    <s v="Jefe (a) de hogar "/>
    <s v="Hombre "/>
    <n v="60"/>
    <s v="Unido (a)"/>
    <s v="Si"/>
    <s v="No aplica "/>
    <s v="No aplica "/>
    <s v="No aplica "/>
    <s v="No aplica "/>
    <s v="No aplica "/>
    <s v="No aplica 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6"/>
    <s v="Ninguno"/>
    <s v="Ninguno"/>
    <s v="Ninguno"/>
    <s v="No aplica "/>
    <s v="No "/>
    <s v=" No aplica"/>
    <s v="No aplica "/>
    <s v="Ninguno"/>
    <s v="No"/>
    <s v="No aplica "/>
    <s v="Nada "/>
    <s v="No aplica"/>
    <x v="1"/>
    <s v="No aplica"/>
    <s v="No "/>
    <s v="No aplica "/>
    <s v="No "/>
    <s v="No aplica "/>
    <s v="Si"/>
    <s v="No"/>
    <n v="1"/>
    <n v="1"/>
    <s v="Si"/>
    <s v="Si"/>
    <s v="Médico"/>
    <s v="Hospital, Maternidad MSP"/>
    <n v="1"/>
  </r>
  <r>
    <s v="Azuay "/>
    <s v="Cuenca"/>
    <s v="Victoria del Portete "/>
    <x v="0"/>
    <s v="María Saida Chica Pucha "/>
    <s v="Conyugue o conviviente "/>
    <s v="Mujer "/>
    <n v="40"/>
    <s v="Unido (a)"/>
    <s v="Si"/>
    <s v="No aplica "/>
    <s v="No aplica "/>
    <s v="No aplica "/>
    <s v="No aplica "/>
    <s v="No aplica "/>
    <s v="No aplica "/>
    <m/>
    <m/>
    <m/>
    <m/>
    <m/>
    <m/>
    <m/>
    <m/>
    <s v="Al menos una hora realizó labores agrícolas o cuidó animales"/>
    <s v="Cuenta propia"/>
    <s v="Agricultura, ganadería, silvicultura y pesca"/>
    <n v="8"/>
    <s v="No aplica"/>
    <s v="Ninguna"/>
    <s v="No"/>
    <s v=" No aplica"/>
    <s v="No aplica "/>
    <s v="Si"/>
    <s v="No"/>
    <s v="No aplica "/>
    <s v="No aplica "/>
    <s v="No aplica "/>
    <n v="6"/>
    <s v="Ninguno"/>
    <s v="Ninguno"/>
    <s v="Ninguno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Elías Moises Ledesma Chica "/>
    <s v="Hijo (a)"/>
    <s v="Hombre "/>
    <n v="2"/>
    <s v="Soltero (a)"/>
    <s v="Si"/>
    <s v="No aplica "/>
    <s v="No aplica "/>
    <s v="No aplica "/>
    <s v="No aplica "/>
    <s v="No aplica "/>
    <s v="No aplica "/>
    <m/>
    <m/>
    <m/>
    <m/>
    <m/>
    <m/>
    <m/>
    <m/>
    <s v="No aplica "/>
    <s v="No aplica "/>
    <s v="No aplica "/>
    <s v="No aplica "/>
    <s v="No aplica "/>
    <s v="No aplica "/>
    <s v="No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Pamela Estefanía Ledesma Ortiz"/>
    <s v="Nieto (a)"/>
    <s v="Mujer "/>
    <n v="10"/>
    <s v="Soltero (a)"/>
    <s v="Si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Otro "/>
    <s v="Ninguna"/>
    <s v="No"/>
    <s v="No aplica"/>
    <s v="No aplica"/>
    <s v="Si"/>
    <s v="Si "/>
    <s v="No aplica "/>
    <s v="No aplica "/>
    <s v="No aplica "/>
    <n v="5"/>
    <s v="Ninguno"/>
    <s v="Ninguno"/>
    <s v="Ninguno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Alonso Rolando Ramos Pozo"/>
    <s v="Jefe (a) de hogar "/>
    <s v="Hombre "/>
    <n v="36"/>
    <s v="Unido (a)"/>
    <s v="Si"/>
    <s v="No aplica "/>
    <s v="No aplica "/>
    <s v="Mismo Hogar"/>
    <s v="No aplica "/>
    <s v="No aplica "/>
    <s v="No aplica "/>
    <s v="Iván Pozo Ramos"/>
    <s v="Otro país"/>
    <s v="América del Sur"/>
    <s v="Ns/Nc"/>
    <s v="Hombre"/>
    <s v="Otro parentesco"/>
    <n v="2019"/>
    <s v="Falta de trabajo"/>
    <s v="No trabajó pero si tiene trabajo "/>
    <s v="Cuenta propia "/>
    <s v="Agricultura, ganadería, silvicultura y pesca"/>
    <n v="50"/>
    <s v="No aplica"/>
    <s v="Mecánico"/>
    <s v="Si"/>
    <s v="No"/>
    <s v="No aplica"/>
    <s v="Si"/>
    <s v="No"/>
    <s v="No aplica "/>
    <s v="No aplica "/>
    <s v="Secundario"/>
    <s v="6 Curso"/>
    <s v="Bachiller"/>
    <s v="Ninguno"/>
    <s v="No aplica "/>
    <s v="No aplica "/>
    <s v="No "/>
    <s v="No aplica "/>
    <s v="No aplica "/>
    <s v="IESS Seguro Voluntario"/>
    <s v="No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Katherine Shigre Guamán "/>
    <s v="Conyugue o conviviente "/>
    <s v="Mujer "/>
    <n v="30"/>
    <s v="Unido (a)"/>
    <s v="Si "/>
    <s v="No aplica "/>
    <s v="No aplica "/>
    <s v="Mismo Hogar"/>
    <s v="No aplica"/>
    <s v="No aplica"/>
    <s v="No aplica"/>
    <m/>
    <m/>
    <m/>
    <m/>
    <m/>
    <m/>
    <m/>
    <m/>
    <s v="No trabajó pero si tiene trabajo "/>
    <s v="Cuenta propia"/>
    <s v="Agricultura, ganadería, silvicultura y pesca"/>
    <n v="50"/>
    <s v="No aplica"/>
    <s v="Costurero/a"/>
    <s v="No "/>
    <s v="No aplica "/>
    <s v="No aplica"/>
    <s v="Si"/>
    <s v="Si"/>
    <s v="Mas de 1 hora"/>
    <s v="Fiscal"/>
    <s v="Superior"/>
    <s v="2 Superior "/>
    <s v="Bachiller"/>
    <s v="Ninguno"/>
    <s v="No aplica 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"/>
    <s v="No aplica "/>
    <s v="Si"/>
    <s v="No"/>
    <n v="2"/>
    <n v="2"/>
    <s v="Si"/>
    <s v="Si"/>
    <s v="Médico"/>
    <s v="Subcentro/Dispensario  MSP"/>
    <n v="1"/>
  </r>
  <r>
    <s v="Azuay "/>
    <s v="Cuenca"/>
    <s v="Victoria del Portete "/>
    <x v="0"/>
    <s v="Camila Ramos Shigre"/>
    <s v="Hijo (a)"/>
    <s v="Mujer "/>
    <n v="8"/>
    <s v="Soltero (a)"/>
    <s v="Si"/>
    <s v="No aplica "/>
    <s v="No aplica "/>
    <s v="Mismo Hogar"/>
    <s v="No aplica"/>
    <s v="No aplica"/>
    <s v="No aplica"/>
    <m/>
    <m/>
    <m/>
    <m/>
    <m/>
    <m/>
    <m/>
    <m/>
    <s v="No trabajó "/>
    <s v="No aplica "/>
    <s v="No aplica "/>
    <s v="No aplica "/>
    <s v="Es estudiante"/>
    <s v="No aplica "/>
    <s v="No "/>
    <s v="No aplica "/>
    <s v="No aplica "/>
    <s v="Si "/>
    <s v="Si "/>
    <s v="1/2 a 1 hora"/>
    <s v="Fiscal"/>
    <s v="Primario"/>
    <n v="4"/>
    <s v="Ninguno"/>
    <s v="Ninguno"/>
    <s v="Ninguno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Dilan Ramos Shigre"/>
    <s v="Hijo (a)"/>
    <s v="Hombre "/>
    <n v="5"/>
    <s v="Soltero (a)"/>
    <s v="Si"/>
    <s v="No aplica "/>
    <s v="No aplica "/>
    <s v="Mismo Hogar"/>
    <s v="No aplica"/>
    <s v="No aplica"/>
    <s v="No aplica"/>
    <m/>
    <m/>
    <m/>
    <m/>
    <m/>
    <m/>
    <m/>
    <m/>
    <s v="No trabajó "/>
    <s v="No aplica "/>
    <s v="No aplica "/>
    <s v="No aplica "/>
    <s v="Es estudiante"/>
    <s v="No aplica "/>
    <s v="No "/>
    <s v="No aplica "/>
    <s v="No aplica "/>
    <s v="Si"/>
    <s v="Si"/>
    <s v="1/2 a 1 hora"/>
    <s v="Fiscal"/>
    <s v="Primario"/>
    <n v="1"/>
    <s v="Ninguno"/>
    <s v="Ninguno"/>
    <s v="Ninguno"/>
    <s v="No aplica "/>
    <s v="No"/>
    <s v="No aplica "/>
    <s v="No aplica "/>
    <s v="Ninguno"/>
    <s v="No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María Emperatriz Pozo Jarro "/>
    <s v="Jefe (a) de hogar "/>
    <s v="Mujer "/>
    <n v="63"/>
    <s v="Divorciado (a)"/>
    <s v="Si"/>
    <s v="No aplica "/>
    <s v="No aplica "/>
    <s v="No aplica "/>
    <s v="No aplica "/>
    <s v="No aplica "/>
    <s v="No aplica "/>
    <s v="No aplica"/>
    <s v="No aplica"/>
    <s v="No aplica"/>
    <s v="No aplica"/>
    <s v="No aplica"/>
    <s v="No aplica"/>
    <s v="No aplica"/>
    <s v="No aplica"/>
    <s v="Trabajó al menos una hora"/>
    <s v="Cuenta propia"/>
    <s v="Agricultura, ganadería, silvicultura y pesca"/>
    <n v="4"/>
    <s v="No aplica"/>
    <s v="Ninguna"/>
    <s v="No "/>
    <s v="No aplica "/>
    <s v="No aplica "/>
    <s v="Si"/>
    <s v="No"/>
    <s v="No aplica "/>
    <s v="No aplica "/>
    <s v="Secundario"/>
    <s v="6 Curso"/>
    <s v="Ninguno"/>
    <s v="No"/>
    <s v="No aplica "/>
    <s v="No aplica "/>
    <s v="No "/>
    <s v="No aplica "/>
    <s v="No aplica "/>
    <s v="Ninguno"/>
    <s v="No"/>
    <s v="No aplica "/>
    <s v="Diabétes"/>
    <s v="Si "/>
    <x v="2"/>
    <m/>
    <s v="No "/>
    <s v="No aplica "/>
    <s v="No"/>
    <s v="No aplica "/>
    <s v="Si"/>
    <s v="No"/>
    <n v="1"/>
    <n v="1"/>
    <s v="Si"/>
    <s v="Si"/>
    <s v="Médico"/>
    <s v="Hospital, Maternidad MSP"/>
    <n v="1"/>
  </r>
  <r>
    <s v="Azuay "/>
    <s v="Cuenca"/>
    <s v="Victoria del Portete "/>
    <x v="0"/>
    <s v="Alfonso Rolando Ramas Pozo "/>
    <s v="Hijo (a)"/>
    <s v="Hombre "/>
    <n v="36"/>
    <s v="Casado (a)"/>
    <s v="Si"/>
    <s v="No aplica "/>
    <s v="No aplica "/>
    <s v="No aplica "/>
    <s v="No aplica "/>
    <s v="No aplica "/>
    <s v="No aplica "/>
    <m/>
    <m/>
    <m/>
    <m/>
    <m/>
    <m/>
    <m/>
    <m/>
    <s v="Al menos una hora realizó labores agrícolas o cuidó animales"/>
    <s v="Cuenta propia"/>
    <s v="Agricultura, ganadería, silvicultura y pesca"/>
    <n v="4"/>
    <s v="No aplica"/>
    <s v="Chofer"/>
    <s v="No"/>
    <s v="No aplica "/>
    <s v="No aplica "/>
    <s v="Si"/>
    <s v="No"/>
    <s v="No aplica "/>
    <s v="No aplica "/>
    <s v="Secundario"/>
    <s v="6 Curso"/>
    <s v="Ninguno"/>
    <s v="No"/>
    <s v="No aplica "/>
    <s v="No aplica "/>
    <s v="No "/>
    <s v="No aplica "/>
    <s v="No aplica "/>
    <s v="Ninguno"/>
    <s v="No"/>
    <s v="No aplica "/>
    <s v="Gripe"/>
    <s v="Si "/>
    <x v="2"/>
    <m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 "/>
    <s v="Cuenca"/>
    <s v="Victoria del Portete "/>
    <x v="0"/>
    <s v="Gina Katherine Single Guamán "/>
    <s v="Otro pariente"/>
    <s v="Mujer "/>
    <n v="30"/>
    <s v="Casado (a)"/>
    <s v="Si"/>
    <s v="No aplica "/>
    <s v="No aplica "/>
    <s v="No aplica "/>
    <s v="No aplica "/>
    <s v="No aplica "/>
    <s v="No aplica "/>
    <m/>
    <m/>
    <m/>
    <m/>
    <m/>
    <m/>
    <m/>
    <m/>
    <s v="Al menos una hora realizó labores agrícolas o cuidó animales"/>
    <s v="Cuenta propia"/>
    <s v="Agricultura, ganadería, silvicultura y pesca"/>
    <n v="4"/>
    <s v="No aplica"/>
    <s v="Ninguna"/>
    <s v="No"/>
    <s v="No aplica "/>
    <s v="No aplica "/>
    <s v="Si"/>
    <s v="No"/>
    <s v="No aplica "/>
    <s v="No aplica "/>
    <s v="Secundario"/>
    <s v="6 Curso"/>
    <s v="Ninguno"/>
    <s v="No"/>
    <s v="No aplica "/>
    <s v="No aplica "/>
    <s v="No "/>
    <s v="No aplica "/>
    <s v="No aplica "/>
    <s v="Ninguno"/>
    <s v="No"/>
    <s v="No aplica "/>
    <s v="Nada "/>
    <s v="No aplica"/>
    <x v="1"/>
    <s v="No aplica"/>
    <s v="No "/>
    <s v="No aplica "/>
    <s v="No"/>
    <s v="No aplica "/>
    <s v="No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iguel Angel Chacha Zhuzhingo"/>
    <s v="Jefe (a) de hogar "/>
    <s v="Hombre "/>
    <n v="36"/>
    <s v="Soltero (a)"/>
    <s v="Si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6"/>
    <s v="No aplica"/>
    <s v="Ninguna"/>
    <s v="No "/>
    <s v="No aplica 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IESS, Seguro Genral"/>
    <s v="No"/>
    <s v="No aplica "/>
    <s v="Nada "/>
    <s v="No aplica "/>
    <x v="3"/>
    <s v="No aplica "/>
    <s v="No "/>
    <s v="No aplica "/>
    <s v="No"/>
    <s v="No aplica "/>
    <s v="No 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Jorge Vitalio Guzmán Ullaguari"/>
    <s v="Jefe (a) de hogar "/>
    <s v="Hombre "/>
    <n v="54"/>
    <s v="Soltero (a)"/>
    <s v="No"/>
    <s v="Pucará"/>
    <n v="2000"/>
    <s v="Mismo hogar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4"/>
    <s v="No aplica"/>
    <s v="Ninguna"/>
    <s v="No "/>
    <s v="No aplica "/>
    <s v="No aplica "/>
    <s v="Si"/>
    <s v="No"/>
    <s v="No aplica "/>
    <s v="No aplica "/>
    <s v="Primario"/>
    <s v="Ns/Nc"/>
    <s v="No reposnde "/>
    <s v="Ninguno"/>
    <s v="No aplica "/>
    <s v="No aplica "/>
    <s v="No"/>
    <s v="No aplica "/>
    <s v="No aplica "/>
    <s v="Ninguno"/>
    <s v="No"/>
    <s v="No aplica "/>
    <s v="Gripe"/>
    <s v="Si"/>
    <x v="4"/>
    <s v="No aplica "/>
    <s v="Si"/>
    <s v="1 vez al mes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Rosa María Pérez Pérez"/>
    <s v="Cónyuge o conviviente "/>
    <s v="Mujer"/>
    <n v="53"/>
    <s v="Soltero (a)"/>
    <s v="No"/>
    <s v="Pucará"/>
    <n v="2000"/>
    <s v="Mismo hogar "/>
    <s v="No aplica "/>
    <s v="No aplica "/>
    <s v="No aplica "/>
    <m/>
    <m/>
    <m/>
    <m/>
    <m/>
    <m/>
    <m/>
    <m/>
    <s v="No trabajo"/>
    <s v="Cuenta propia"/>
    <s v="Otras actividades "/>
    <n v="8"/>
    <s v="No aplica"/>
    <s v="Ninguna"/>
    <s v="No"/>
    <s v="No aplica "/>
    <s v="No aplica "/>
    <s v="Si"/>
    <s v="No"/>
    <s v="No aplica "/>
    <s v="No aplica "/>
    <s v="Primario"/>
    <s v="Ns/Nc"/>
    <s v="No reposnde "/>
    <s v="Ninguno"/>
    <s v="No aplica "/>
    <s v="No aplica "/>
    <s v="Si"/>
    <s v="Mental? (enfermedades psiquiátricas, locura)"/>
    <s v="Ns/Nc"/>
    <s v="Ninguno"/>
    <s v="No"/>
    <s v="No aplica "/>
    <s v="Otros"/>
    <s v="Si"/>
    <x v="4"/>
    <s v="No aplica "/>
    <s v="No "/>
    <s v="No aplica "/>
    <s v="No"/>
    <s v="No aplica "/>
    <s v="Si"/>
    <s v="No"/>
    <n v="2"/>
    <n v="3"/>
    <s v="Si"/>
    <s v="Si"/>
    <s v="Otros"/>
    <s v="Hospital, Maternidad MSP "/>
    <n v="1"/>
  </r>
  <r>
    <s v="Azuay"/>
    <s v="San Fernando"/>
    <s v="Chumblin"/>
    <x v="1"/>
    <s v="Efren Salvado Guzmán Pérez"/>
    <s v="Hijo (a)"/>
    <s v="Hombre "/>
    <n v="25"/>
    <s v="Soltero (a)"/>
    <s v="No"/>
    <s v="Pucará"/>
    <n v="2000"/>
    <s v="Mismo hogar "/>
    <s v="No aplica "/>
    <s v="No aplica "/>
    <s v="No aplica "/>
    <m/>
    <m/>
    <m/>
    <m/>
    <m/>
    <m/>
    <m/>
    <m/>
    <s v="Al menos una hora ayudó en algún negocio o trabajo de un familiar?"/>
    <s v="Cuenta propia"/>
    <s v="Otras actividades "/>
    <n v="8"/>
    <s v="No aplica"/>
    <s v="Ninguna"/>
    <s v="No"/>
    <s v="No aplica "/>
    <s v="No aplica "/>
    <s v="Si"/>
    <s v="Si"/>
    <s v="Menos 1/2 hora"/>
    <s v="Municipal"/>
    <s v="Ciclo posbachillerato"/>
    <n v="6"/>
    <s v="Bachiller"/>
    <s v="Ninguno"/>
    <s v="No aplica 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Fanny Isabel Guzmán Pérez"/>
    <s v="Hijo (a)"/>
    <s v="Mujer"/>
    <n v="18"/>
    <s v="Soltero (a)"/>
    <s v="Si"/>
    <s v="No aplica "/>
    <s v="No aplica "/>
    <s v="Mismo hogar "/>
    <s v="No aplica "/>
    <s v="No aplica"/>
    <s v="No aplica"/>
    <m/>
    <m/>
    <m/>
    <m/>
    <m/>
    <m/>
    <m/>
    <m/>
    <s v="No trabajo"/>
    <s v="Desocupado"/>
    <s v="No aplica"/>
    <s v="No aplica "/>
    <s v="Otros"/>
    <s v="Ninguna"/>
    <s v="No"/>
    <s v="No aplica "/>
    <s v="No aplica "/>
    <s v="Si"/>
    <s v="Si"/>
    <s v="Menos 1/2 hora"/>
    <s v="Municipal"/>
    <s v="Superior"/>
    <n v="6"/>
    <s v="Bachiller "/>
    <s v="Ninguno"/>
    <s v="No aplica "/>
    <s v="No aplica "/>
    <s v="No"/>
    <s v="No aplica "/>
    <s v="No aplica "/>
    <s v="Ninguno"/>
    <s v="No"/>
    <s v="No aplica "/>
    <s v="Gripe"/>
    <s v="Si"/>
    <x v="4"/>
    <s v="No aplica "/>
    <s v="No "/>
    <s v="No aplica "/>
    <s v="No"/>
    <s v="No aplica "/>
    <s v="No "/>
    <s v="No"/>
    <s v="No aplica"/>
    <s v="No aplica"/>
    <s v="No aplica"/>
    <s v="No aplica"/>
    <s v="No aplica"/>
    <s v="No aplica"/>
    <n v="1"/>
  </r>
  <r>
    <s v="Azuay"/>
    <s v="San Fernando"/>
    <s v="Chumblin"/>
    <x v="1"/>
    <s v="Manuel Jesus Deleg Guamän"/>
    <s v="Jefe (a) de hogar "/>
    <s v="Hombre "/>
    <n v="50"/>
    <s v="Soltero (a)"/>
    <s v="No"/>
    <s v="Pucará"/>
    <n v="1998"/>
    <s v="Mismo hogar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ría Angélica Guamán Deleg"/>
    <s v="Cónyuge o conviviente "/>
    <s v="Mujer"/>
    <n v="52"/>
    <s v="Soltero (a)"/>
    <s v="No"/>
    <s v="Pucará"/>
    <n v="1998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Si"/>
    <s v="No"/>
    <n v="5"/>
    <n v="5"/>
    <s v="Si"/>
    <s v="Si"/>
    <s v="Comadrona / Partera"/>
    <s v="Casa o domicilio"/>
    <n v="1"/>
  </r>
  <r>
    <s v="Azuay"/>
    <s v="San Fernando"/>
    <s v="Chumblin"/>
    <x v="1"/>
    <s v="Raúl Cesario Deleg Guamän"/>
    <s v="Hijo (a)"/>
    <s v="Hombre "/>
    <n v="28"/>
    <s v="Soltero (a)"/>
    <s v="No"/>
    <s v="Pucará"/>
    <n v="1998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6"/>
    <s v="Ninguno "/>
    <s v="Ninguno"/>
    <s v="Ninguno"/>
    <s v="No aplica "/>
    <s v="Si"/>
    <s v="Visual"/>
    <s v="Ns/Nc"/>
    <s v="Ninguno"/>
    <s v="No"/>
    <s v="No aplica "/>
    <s v="Nada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Galo Marcelo Deleg Guamän"/>
    <s v="Hijo (a)"/>
    <s v="Hombre "/>
    <n v="26"/>
    <s v="Soltero (a)"/>
    <s v="No"/>
    <s v="Pucará"/>
    <n v="1998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Lilia Alexandra Deleg Guamän"/>
    <s v="Hijo (a)"/>
    <s v="Mujer"/>
    <n v="24"/>
    <s v="Soltero (a)"/>
    <s v="No"/>
    <s v="Pucará"/>
    <n v="1998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Ciclo posbachillerato"/>
    <n v="6"/>
    <s v="Contabilidad"/>
    <s v="Ninguno"/>
    <s v="Ninguno"/>
    <s v="No aplica "/>
    <s v="Si"/>
    <s v="Visual"/>
    <s v="Ns/Nc"/>
    <s v="Ninguno"/>
    <s v="No"/>
    <s v="No aplica "/>
    <s v="Nada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nuel Rolando Deleg Guamän"/>
    <s v="Hijo (a)"/>
    <s v="Hombre "/>
    <n v="18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Ciclo posbachillerato"/>
    <n v="6"/>
    <s v="Ciencias "/>
    <s v="Ninguno"/>
    <s v="Ninguno"/>
    <s v="No esta interesado en estudiar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ría Mercedes Quilindunbay Pajón "/>
    <s v="Jefe (a) de hogar "/>
    <s v="Mujer"/>
    <n v="54"/>
    <s v="Soltero (a)"/>
    <s v="Si"/>
    <s v="No aplica "/>
    <s v="No aplica "/>
    <s v="Mismo hogar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8"/>
    <s v="No aplica"/>
    <s v="Ninguna"/>
    <s v="No "/>
    <s v="No aplica "/>
    <s v="No aplica "/>
    <s v="Si"/>
    <s v="No"/>
    <s v="No aplica "/>
    <s v="No aplica "/>
    <s v="Ninguno"/>
    <n v="1"/>
    <s v="Ninguno "/>
    <s v="Ninguno "/>
    <s v="Ninguno 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Si"/>
    <s v="No"/>
    <n v="3"/>
    <n v="3"/>
    <s v="Si"/>
    <s v="Si"/>
    <s v="Médico"/>
    <s v="Hospital, Maternidad MSP "/>
    <n v="1"/>
  </r>
  <r>
    <s v="Azuay"/>
    <s v="San Fernando"/>
    <s v="Chumblin"/>
    <x v="1"/>
    <s v="Segundo Filano Guallpa Piedra "/>
    <s v="Cónyuge o conviviente "/>
    <s v="Hombre "/>
    <n v="53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4"/>
    <s v="Ninguno "/>
    <s v="Ninguno "/>
    <s v="Ninguno 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ría Verónica Guallpa Quirindumbay"/>
    <s v="Hijo (a)"/>
    <s v="Mujer"/>
    <n v="33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Secundario"/>
    <n v="5"/>
    <s v="Ninguno "/>
    <s v="Ninguno "/>
    <s v="Ninguno 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 "/>
    <s v="No aplica "/>
    <s v="No 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Sonia Catalina  Guallpa Quirindumbay"/>
    <s v="Hijo (a)"/>
    <s v="Mujer"/>
    <n v="27"/>
    <s v="Soltero (a)"/>
    <s v="Si"/>
    <s v="No aplica "/>
    <s v="No aplica "/>
    <s v="Mismo hogar "/>
    <s v="No aplica "/>
    <s v="No aplica "/>
    <s v="No aplica "/>
    <m/>
    <m/>
    <m/>
    <m/>
    <m/>
    <m/>
    <m/>
    <m/>
    <s v="No trabajo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Secundario"/>
    <n v="5"/>
    <s v="Ninguno "/>
    <s v="Ninguno "/>
    <s v="Ninguno 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 "/>
    <s v="No aplica "/>
    <s v="No 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rilin Araceli  Guallpa Quirindumbay"/>
    <s v="Hijo (a)"/>
    <s v="Mujer"/>
    <n v="15"/>
    <s v="Soltero (a)"/>
    <s v="Si"/>
    <s v="No aplica "/>
    <s v="No aplica "/>
    <s v="Mismo hogar "/>
    <s v="No aplica "/>
    <s v="No aplica "/>
    <s v="No aplica "/>
    <m/>
    <m/>
    <m/>
    <m/>
    <m/>
    <m/>
    <m/>
    <m/>
    <s v="No trabajo"/>
    <s v="Desocupado"/>
    <s v="No aplica"/>
    <s v="No aplica "/>
    <s v="No aplica"/>
    <s v="No aplica "/>
    <s v="No aplica"/>
    <s v="No aplica "/>
    <s v="No aplica "/>
    <s v="Si"/>
    <s v="Si"/>
    <s v="Menos 1/2 hora"/>
    <s v="Municipal"/>
    <s v="Ciclo posbachillerato"/>
    <n v="7"/>
    <s v="Ninguno "/>
    <s v="Ninguno "/>
    <s v="Ninguno 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 "/>
    <s v="No aplica "/>
    <s v="No 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nuel Arturo Panjon Guallpa "/>
    <s v="Jefe (a) de hogar "/>
    <s v="Hombre "/>
    <n v="60"/>
    <s v="Soltero (a)"/>
    <s v="Si"/>
    <s v="No aplica "/>
    <s v="No aplica "/>
    <s v="Mismo hogar "/>
    <s v="No aplica "/>
    <s v="No aplica "/>
    <s v="No aplica "/>
    <s v="Fernando Milton Panjon Gualpa "/>
    <s v="America del norte"/>
    <m/>
    <s v="EEUU"/>
    <s v="Hombre"/>
    <s v="Hijo (a)"/>
    <n v="2010"/>
    <s v="Falta de trabajo "/>
    <s v="Al menos una hora realizó labores agrícolas o cuidó animales?"/>
    <s v="Cuenta propia"/>
    <s v="Agricultura, ganadería, silvicultura y pesca"/>
    <n v="8"/>
    <s v="No aplica"/>
    <s v="Chofer"/>
    <s v="No aplica"/>
    <s v="No aplica"/>
    <s v="No aplica"/>
    <s v="Si"/>
    <s v="No"/>
    <s v="No aplica "/>
    <s v="No aplica "/>
    <s v="Ninguno"/>
    <s v="Ns/Nc"/>
    <s v="Ninguno "/>
    <s v="No aplica "/>
    <s v="No aplica "/>
    <s v="No aplica "/>
    <s v="No"/>
    <s v="No aplica "/>
    <s v="No aplica "/>
    <s v="Ninguno"/>
    <s v="No"/>
    <s v="No aplica "/>
    <s v="Nada"/>
    <s v="No aplica "/>
    <x v="3"/>
    <s v="No aplica "/>
    <s v="Si"/>
    <s v="1 vez al mes "/>
    <s v="No 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Rosa Gerardina Guallpa Panjon "/>
    <s v="Cónyuge o conviviente "/>
    <s v="Mujer"/>
    <n v="55"/>
    <s v="Soltero (a)"/>
    <s v="Si"/>
    <s v="No aplica "/>
    <s v="No aplica "/>
    <s v="Mismo hogar "/>
    <s v="No aplica "/>
    <s v="No aplica "/>
    <s v="No aplica "/>
    <s v="Esperanza Maribel Panjon Guallpa "/>
    <s v="America del norte"/>
    <m/>
    <s v="EEUU"/>
    <s v="Mujer "/>
    <s v="Hijo (a)"/>
    <n v="2010"/>
    <s v="Falta de trabajo "/>
    <s v="Al menos una hora realizó labores agrícolas o cuidó animales?"/>
    <s v="Cuenta propia"/>
    <s v="Agricultura, ganadería, silvicultura y pesca"/>
    <n v="8"/>
    <s v="No aplica"/>
    <s v="Ninguna "/>
    <s v="No aplica"/>
    <s v="No aplica"/>
    <s v="No aplica"/>
    <s v="Si"/>
    <s v="No"/>
    <s v="No aplica "/>
    <s v="No aplica "/>
    <s v="Ninguno"/>
    <s v="Ns/Nc"/>
    <s v="Ninguno "/>
    <s v="No aplica "/>
    <s v="No aplica "/>
    <s v="No aplica "/>
    <s v="No"/>
    <s v="No aplica "/>
    <s v="No aplica "/>
    <s v="Ninguno"/>
    <s v="No"/>
    <s v="No aplica "/>
    <s v="Nada"/>
    <s v="No aplica "/>
    <x v="3"/>
    <s v="No aplica "/>
    <s v="Si"/>
    <s v="1 vez al mes "/>
    <s v="No"/>
    <s v="No aplica "/>
    <s v="Si"/>
    <s v="No"/>
    <n v="4"/>
    <n v="4"/>
    <s v="Si"/>
    <s v="Si"/>
    <s v="Médico"/>
    <s v="Hospital, Maternidad MSP "/>
    <n v="1"/>
  </r>
  <r>
    <s v="Azuay"/>
    <s v="San Fernando"/>
    <s v="Chumblin"/>
    <x v="1"/>
    <s v="Jesenia Magali Panjon Guallpa"/>
    <s v="Hijo (a)"/>
    <s v="Mujer"/>
    <n v="18"/>
    <s v="Soltero (a)"/>
    <s v="Si"/>
    <s v="No aplica "/>
    <s v="No aplica "/>
    <s v="Mismo hogar "/>
    <s v="No aplica "/>
    <s v="No aplica "/>
    <s v="No aplica "/>
    <m/>
    <m/>
    <m/>
    <m/>
    <m/>
    <m/>
    <m/>
    <m/>
    <s v="No trabajo"/>
    <s v="Desocupado"/>
    <s v="No aplica"/>
    <s v="No aplica "/>
    <s v="No aplica"/>
    <s v="Ninguna"/>
    <s v="No aplica"/>
    <s v="No aplica"/>
    <s v="No aplica"/>
    <s v="Si"/>
    <s v="Si"/>
    <s v="Más de 1 hora "/>
    <s v="Fiscal"/>
    <s v="Educación básica 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No 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Janet Maribel Panjon Guallpa "/>
    <s v="Hijo (a)"/>
    <s v="Mujer"/>
    <n v="16"/>
    <s v="Soltero (a)"/>
    <s v="Si"/>
    <s v="No aplica "/>
    <s v="No aplica "/>
    <s v="Mismo hogar "/>
    <s v="No aplica "/>
    <s v="No aplica "/>
    <s v="No aplica "/>
    <m/>
    <m/>
    <m/>
    <m/>
    <m/>
    <m/>
    <m/>
    <m/>
    <s v="No trabajo"/>
    <s v="Desocupado"/>
    <s v="No aplica"/>
    <s v="No aplica "/>
    <s v="No aplica"/>
    <s v="Ninguna"/>
    <s v="No aplica"/>
    <s v="No aplica"/>
    <s v="No aplica"/>
    <s v="Si"/>
    <s v="Si"/>
    <s v="Más de 1 hora "/>
    <s v="Fiscal"/>
    <s v="Educación básica 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"/>
    <s v="No aplica "/>
    <s v="No 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Manuel Serafin Japa Guaman "/>
    <s v="Jefe (a) de hogar "/>
    <s v="Hombre "/>
    <n v="85"/>
    <s v="Soltero (a)"/>
    <s v="Si"/>
    <s v="No aplica "/>
    <s v="No aplica "/>
    <s v="Mismo hogar "/>
    <s v="No aplica "/>
    <s v="No aplica "/>
    <s v="No aplica "/>
    <s v="Basilio Jara Pasato"/>
    <s v="America del norte"/>
    <m/>
    <s v="EEUU"/>
    <s v="Hombre "/>
    <s v="Hijo (a)"/>
    <s v="Ns/Nc"/>
    <s v="Falta de trabajo "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Primario"/>
    <n v="6"/>
    <s v="Ninguno "/>
    <s v="Ninguno"/>
    <s v="Ninguno"/>
    <s v="No aplica "/>
    <s v="Si"/>
    <s v="Mental? (enfermedades psiquiátricas, locura)"/>
    <s v="Ns/Nc"/>
    <s v="Ninguno"/>
    <s v="No"/>
    <s v="No aplica "/>
    <s v="Gripe"/>
    <s v="Si"/>
    <x v="5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Rosa María Pasato Suscal"/>
    <s v="Cónyuge o conviviente "/>
    <s v="Mujer"/>
    <n v="75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8"/>
    <s v="No aplica"/>
    <s v="Ninguna"/>
    <s v="No"/>
    <s v="No aplica "/>
    <s v="No aplica "/>
    <s v="Si"/>
    <s v="No"/>
    <s v="No aplica "/>
    <s v="No aplica "/>
    <s v="Secundario"/>
    <n v="2"/>
    <s v="Ninguno "/>
    <s v="Ninguno"/>
    <s v="Ninguno"/>
    <s v="No aplica "/>
    <s v="Si"/>
    <s v="Auditiva (Sordera)"/>
    <s v="Ns/Nc"/>
    <s v="Ninguno"/>
    <s v="No"/>
    <s v="No aplica "/>
    <s v="Gripe"/>
    <s v="Si"/>
    <x v="5"/>
    <s v="No aplica "/>
    <s v="No "/>
    <s v="No aplica "/>
    <s v="No"/>
    <s v="No aplica "/>
    <s v="Si"/>
    <s v="No"/>
    <n v="4"/>
    <n v="4"/>
    <s v="Si"/>
    <s v="No  "/>
    <s v="Médico"/>
    <s v="Consultorio particular"/>
    <n v="1"/>
  </r>
  <r>
    <s v="Azuay"/>
    <s v="San Fernando"/>
    <s v="Chumblin"/>
    <x v="1"/>
    <s v="Monica Natividad Guallpa Piedra "/>
    <s v="Cónyuge o conviviente "/>
    <s v="Mujer"/>
    <n v="64"/>
    <s v="Soltero (a)"/>
    <s v="Si"/>
    <s v="No aplica "/>
    <s v="No aplica "/>
    <s v="Mismo hogar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49"/>
    <s v="No aplica"/>
    <s v="Ninguna"/>
    <s v="No"/>
    <s v="No aplica "/>
    <s v="No aplica "/>
    <s v="Si"/>
    <s v="No"/>
    <s v="No aplica "/>
    <s v="No aplica "/>
    <s v="Primario"/>
    <n v="2"/>
    <s v="Ninguno "/>
    <s v="Ninguno"/>
    <s v="Ninguno"/>
    <s v="No aplica "/>
    <s v="No"/>
    <s v="No aplica "/>
    <s v="No aplica "/>
    <s v="Ninguno"/>
    <s v="No"/>
    <s v="No aplica "/>
    <s v="Nada"/>
    <s v="No "/>
    <x v="3"/>
    <s v="No fue importante no era necesario"/>
    <s v="No "/>
    <s v="No aplica "/>
    <s v="No"/>
    <s v="No aplica "/>
    <s v="Si"/>
    <s v="No"/>
    <n v="6"/>
    <n v="6"/>
    <s v="Si"/>
    <s v="No"/>
    <s v="Comadrona / Partera"/>
    <s v="Casa o domicilio"/>
    <n v="1"/>
  </r>
  <r>
    <s v="Azuay"/>
    <s v="San Fernando"/>
    <s v="Chumblin"/>
    <x v="1"/>
    <s v="Fernando de Jesusu Quizhpe Remache "/>
    <s v="Jefe (a) de hogar "/>
    <s v="Hombre "/>
    <n v="60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49"/>
    <s v="No aplica"/>
    <s v="Albañil"/>
    <s v="Si"/>
    <s v="No  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Ninguno"/>
    <s v="No"/>
    <s v="No aplica "/>
    <s v="Nada"/>
    <s v="No "/>
    <x v="3"/>
    <s v="No fue importante no era necesario"/>
    <s v="Si"/>
    <s v="1 vez por seman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Romelia Chumin Pacha "/>
    <s v="Jefe (a) de hogar "/>
    <s v="Mujer"/>
    <n v="50"/>
    <s v="Soltero (a)"/>
    <s v="Si"/>
    <s v="No aplica "/>
    <s v="No aplica "/>
    <s v="Mismo hogar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36"/>
    <s v="No aplica"/>
    <s v="Costurera (a)"/>
    <s v="Si"/>
    <s v="No  "/>
    <s v="No aplica "/>
    <s v="Si"/>
    <s v="No"/>
    <s v="No aplica "/>
    <s v="No aplica "/>
    <s v="Primario"/>
    <n v="6"/>
    <s v="Ninguno "/>
    <s v="Ninguno"/>
    <s v="Ninguno"/>
    <s v="No aplica "/>
    <s v="Si"/>
    <s v="Físico – Motora? (Parálisis y amputaciones)"/>
    <n v="0.5"/>
    <s v="Ninguno"/>
    <s v="No"/>
    <s v="No aplica "/>
    <s v="Nada"/>
    <s v="No aplica "/>
    <x v="3"/>
    <s v="No aplica "/>
    <s v="No "/>
    <s v="No aplica "/>
    <s v="No"/>
    <s v="No aplica "/>
    <s v="Si"/>
    <s v="No"/>
    <n v="2"/>
    <n v="2"/>
    <s v="Si"/>
    <s v="No"/>
    <s v="Médico"/>
    <s v="Consultorio particular"/>
    <n v="1"/>
  </r>
  <r>
    <s v="Azuay"/>
    <s v="San Fernando"/>
    <s v="Chumblin"/>
    <x v="1"/>
    <s v="Pedro Segundo Criollo Guaman"/>
    <s v="Cónyuge o conviviente "/>
    <s v="Hombre "/>
    <n v="49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Trabajo no remunerado"/>
    <s v="Agricultura, ganadería, silvicultura y pesca"/>
    <n v="36"/>
    <s v="No aplica"/>
    <s v="Otra actividad"/>
    <s v="Si"/>
    <s v="No"/>
    <s v="No aplica "/>
    <s v="Si"/>
    <s v="No"/>
    <s v="No aplica "/>
    <s v="No aplica "/>
    <s v="Primario"/>
    <n v="6"/>
    <s v="Ninguno "/>
    <s v="Ninguno"/>
    <s v="Ninguno"/>
    <s v="No aplica "/>
    <s v="Si"/>
    <s v="Auditiva (Sordera)"/>
    <n v="0.5"/>
    <s v="Ninguno"/>
    <s v="No"/>
    <s v="No aplica "/>
    <s v="Nada"/>
    <s v="No aplica "/>
    <x v="3"/>
    <s v="No aplica "/>
    <s v="Si"/>
    <s v="1 vez al mes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Carlos Crioolo Chumin"/>
    <s v="Hijo (a)"/>
    <s v="Hombre "/>
    <n v="29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20"/>
    <s v="No aplica"/>
    <s v="Albañil"/>
    <s v="Si "/>
    <s v="No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Si"/>
    <s v="1 vez al mes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Gladys Criollo Chumin"/>
    <s v="Hijo (a)"/>
    <s v="Mujer"/>
    <n v="21"/>
    <s v="Soltero (a)"/>
    <s v="Si"/>
    <s v="No aplica "/>
    <s v="No aplica "/>
    <s v="Mismo hogar "/>
    <s v="No aplica "/>
    <s v="No aplica "/>
    <s v="No aplica "/>
    <m/>
    <m/>
    <m/>
    <m/>
    <m/>
    <m/>
    <m/>
    <m/>
    <s v="Al menos una hora realizó labores agrícolas o cuidó animales?"/>
    <s v="Cuenta propia"/>
    <s v="Agricultura, ganadería, silvicultura y pesca"/>
    <n v="25"/>
    <s v="No aplica"/>
    <s v="Otra actividad"/>
    <s v="Si"/>
    <s v="No"/>
    <s v="No aplica "/>
    <s v="Si"/>
    <s v="No"/>
    <s v="No aplica "/>
    <s v="No aplica "/>
    <s v="Bachiller "/>
    <n v="7"/>
    <s v="Bachiller"/>
    <s v="Ninguno"/>
    <s v="Ninguno"/>
    <s v="No aplica "/>
    <s v="Si"/>
    <s v="Mental? (enfermedades psiquiátricas, locura)"/>
    <n v="0.4"/>
    <s v="Ninguno"/>
    <s v="Si"/>
    <s v="Otros "/>
    <s v="Nada"/>
    <s v="Si"/>
    <x v="6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San Fernando"/>
    <s v="Chumblin"/>
    <x v="1"/>
    <s v="Jairo Espinoza Zhinin"/>
    <s v="Jefe (a) de hogar "/>
    <s v="Hombre "/>
    <n v="60"/>
    <s v="Casado (a)"/>
    <s v="Si"/>
    <s v="No aplica "/>
    <s v="No aplica "/>
    <s v="Mismo hogar "/>
    <s v="No aplica "/>
    <s v="No aplica "/>
    <s v="No aplica "/>
    <s v="No aplica "/>
    <s v="No aplica "/>
    <s v="No aplica "/>
    <s v="No aplica "/>
    <s v="No aplica "/>
    <s v="No aplica "/>
    <s v="No aplica "/>
    <s v="No aplica "/>
    <s v="Al menos una hora realizó labores agrícolas o cuidó animales?"/>
    <s v="Cuenta propia"/>
    <s v="Agricultura, ganadería, silvicultura y pesca"/>
    <n v="40"/>
    <s v="No aplica"/>
    <s v="Albañil"/>
    <s v="No"/>
    <s v="No aplica "/>
    <s v="No aplica "/>
    <s v="Si"/>
    <s v="No"/>
    <s v="No aplica "/>
    <s v="No aplica "/>
    <s v="Primario"/>
    <n v="6"/>
    <s v="Ninguno "/>
    <s v="Ninguno"/>
    <s v="Ninguno"/>
    <s v="No aplica "/>
    <s v="No"/>
    <s v="No aplica "/>
    <s v="No aplica "/>
    <s v="Ninguno"/>
    <s v="No"/>
    <s v="No aplica "/>
    <s v="Nada"/>
    <s v="No aplica "/>
    <x v="3"/>
    <s v="No aplica 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Ester Dorinda Barreto Arévalo "/>
    <s v="Conyugue o conviviente "/>
    <s v="Mujer "/>
    <n v="66"/>
    <s v="Casado (a)"/>
    <s v="Si"/>
    <s v="No aplica "/>
    <s v="No aplica "/>
    <s v="Mismo Hogar"/>
    <s v="No aplica"/>
    <s v="No aplica "/>
    <s v="No aplica "/>
    <s v="Rosa Barreto Arévalo "/>
    <s v="Otros país"/>
    <s v="Norte América"/>
    <s v="EEUU"/>
    <s v="Mujer "/>
    <s v="Otro parentesco"/>
    <n v="2020"/>
    <s v="Otros "/>
    <s v="No trabajó"/>
    <s v="No aplica "/>
    <s v="No aplica"/>
    <s v="No aplica "/>
    <s v="Realiza quehaceres del hogar?"/>
    <s v="Costurero/a"/>
    <s v="No"/>
    <s v="No aplica "/>
    <s v="No aplica "/>
    <s v="Si"/>
    <s v="No"/>
    <s v="No aplica "/>
    <s v="No aplica "/>
    <s v="Primario"/>
    <s v="Segundo grado"/>
    <s v="Ninguno "/>
    <s v="Ninguno"/>
    <s v="Ninguno"/>
    <s v="No aplica "/>
    <s v="No"/>
    <s v="No aplica "/>
    <s v="No aplica "/>
    <s v="IESS seguro campesino"/>
    <s v="No"/>
    <s v="No aplica "/>
    <s v="Dolor de huesos"/>
    <s v="Si"/>
    <x v="7"/>
    <s v="No fue importante  / no era necesario"/>
    <s v="No "/>
    <s v="No aplica "/>
    <s v="No"/>
    <s v="No aplica "/>
    <s v="Si"/>
    <s v="No"/>
    <n v="1"/>
    <n v="1"/>
    <s v="Si"/>
    <s v="No"/>
    <s v="Comadrona / Partera"/>
    <s v="Casa o domicilio"/>
    <n v="1"/>
  </r>
  <r>
    <s v="Azuay"/>
    <s v="Girón "/>
    <s v="San Gerardo"/>
    <x v="2"/>
    <s v="Manuel Sergio Arevalo Pajon "/>
    <s v="Jefe (a) de hogar "/>
    <s v="Hombre "/>
    <n v="69"/>
    <s v="Casado (a)"/>
    <s v="Si"/>
    <s v="No aplica "/>
    <s v="No aplica "/>
    <s v="Mismo Hogar"/>
    <s v="No aplica"/>
    <s v="No aplica "/>
    <s v="No aplica "/>
    <m/>
    <m/>
    <m/>
    <m/>
    <m/>
    <m/>
    <m/>
    <m/>
    <s v="Al menos una hora realizó labores agrícolas o cuidó animales"/>
    <s v="Cuenta propia"/>
    <s v="Agricultura, ganadería, silvicultura y pesca"/>
    <n v="48"/>
    <s v="No aplica"/>
    <s v="Ninguna"/>
    <s v="No "/>
    <s v="No aplica "/>
    <s v="No aplica "/>
    <s v="No"/>
    <s v="No aplica "/>
    <s v="No aplica "/>
    <s v="No aplica "/>
    <s v="Primario"/>
    <s v="Tercer gardo"/>
    <s v="Ninguno "/>
    <s v="Ninguno"/>
    <s v="Ninguno"/>
    <s v="No aplica "/>
    <s v="No"/>
    <s v="No aplica "/>
    <s v="No aplica "/>
    <s v="IESS seguro campesino"/>
    <s v="No"/>
    <s v="No aplica "/>
    <s v="Dolor de huesos"/>
    <s v="Si"/>
    <x v="7"/>
    <s v="No fue importante  / no era necesario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Ariana Arteaga Arevalo  "/>
    <s v="Nieto (a)"/>
    <s v="Mujer "/>
    <n v="2"/>
    <s v="Soltero (a)"/>
    <s v="No "/>
    <s v="Cuenca "/>
    <n v="2019"/>
    <s v="Otro cantón"/>
    <s v="Cuenca "/>
    <s v="No aplica "/>
    <s v="No aplica "/>
    <m/>
    <m/>
    <m/>
    <m/>
    <m/>
    <m/>
    <m/>
    <m/>
    <s v="No aplica "/>
    <m/>
    <s v="No aplica "/>
    <s v="No aplica "/>
    <s v="No aplica "/>
    <s v="No aplica "/>
    <s v="No aplica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"/>
    <s v="No aplica "/>
    <s v="No aplica "/>
    <s v="Ninguno"/>
    <s v="No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ulio Barreto Muñoz "/>
    <s v="Jefe (a) de hogar "/>
    <s v="Hombre "/>
    <n v="92"/>
    <s v="Casado (a)"/>
    <s v="Si "/>
    <s v="No aplica "/>
    <s v="No aplica "/>
    <s v="Mismo Hogar"/>
    <s v="No aplica "/>
    <s v="No aplica "/>
    <s v="No aplica 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n v="14"/>
    <s v="No aplica"/>
    <s v="Ninguna"/>
    <s v="No "/>
    <s v="No aplica "/>
    <s v="No aplica "/>
    <s v="No "/>
    <s v="No "/>
    <s v="No aplica "/>
    <s v="No aplica "/>
    <s v="Ninguno "/>
    <s v="Ninguno "/>
    <s v="Ninguno "/>
    <s v="Ninguno "/>
    <s v="Ninguno "/>
    <s v="No aplica "/>
    <s v="Si"/>
    <s v="?"/>
    <s v="?"/>
    <s v="IESS seguro campesino"/>
    <s v="No"/>
    <s v="No aplica "/>
    <s v="Diarrea "/>
    <s v="Si"/>
    <x v="2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María Chimbo Pillajo "/>
    <s v="Conyugue o conviviente "/>
    <s v="Mujer "/>
    <n v="83"/>
    <s v="Casado (a)"/>
    <s v="Si "/>
    <s v="No aplica "/>
    <s v="No aplica "/>
    <s v="Mismo Hogar"/>
    <s v="No aplica "/>
    <s v="No aplica "/>
    <s v="No aplica "/>
    <m/>
    <m/>
    <m/>
    <m/>
    <m/>
    <m/>
    <m/>
    <m/>
    <s v="No trabajó "/>
    <s v="No aplica "/>
    <s v="No aplica "/>
    <s v="No aplica "/>
    <s v="Realiza quehaceres del hogar?"/>
    <s v="Ninguna"/>
    <s v="No "/>
    <s v="No aplica "/>
    <s v="No aplica "/>
    <s v="No"/>
    <s v="No"/>
    <s v="No aplica "/>
    <s v="No aplica "/>
    <s v="Ninguno"/>
    <s v="Ninguno"/>
    <s v="Ninguno"/>
    <s v="Ninguno"/>
    <s v="Ninguno"/>
    <s v="No aplica "/>
    <s v="No"/>
    <s v="No aplica "/>
    <s v="No aplica "/>
    <s v="?"/>
    <s v="No"/>
    <s v="No aplica "/>
    <s v="Diabétes"/>
    <s v="Si"/>
    <x v="2"/>
    <s v="No aplica "/>
    <s v="No "/>
    <s v="No aplica "/>
    <s v="No"/>
    <s v="No aplica "/>
    <s v="Si"/>
    <s v="No "/>
    <s v="!2"/>
    <n v="6"/>
    <s v="Si"/>
    <s v="No"/>
    <s v="Comadrona / Partera"/>
    <s v="Otro"/>
    <n v="1"/>
  </r>
  <r>
    <s v="Azuay"/>
    <s v="Girón "/>
    <s v="San Gerardo"/>
    <x v="2"/>
    <s v="Segundo Criollo Sarmiento"/>
    <s v="Jefe (a) de hogar "/>
    <s v="Hombre "/>
    <n v="49"/>
    <s v="Casado (a)"/>
    <s v="No "/>
    <s v="San Fernando"/>
    <n v="2000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n v="49"/>
    <s v="No aplica"/>
    <s v="Chofer"/>
    <s v="No"/>
    <s v="No aplica "/>
    <s v="No aplica "/>
    <s v="Si"/>
    <s v="No"/>
    <s v="No aplica "/>
    <s v="No aplica "/>
    <s v="Secundario"/>
    <s v="6 Curso"/>
    <s v="Bachiller"/>
    <s v="No"/>
    <s v="No aplica "/>
    <s v="No aplica "/>
    <s v="No"/>
    <s v="No aplica "/>
    <s v="No aplica "/>
    <s v="Ninguno"/>
    <s v="No"/>
    <s v="No aplica "/>
    <s v="Nada "/>
    <s v="No aplica"/>
    <x v="1"/>
    <s v="No aplica"/>
    <s v="Si"/>
    <s v="1 vez cada 15 días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Miltón Arévalo Otavalo "/>
    <s v="Jefe (a) de hogar "/>
    <s v="Hombre "/>
    <n v="34"/>
    <s v="Unido (a)"/>
    <s v="Si"/>
    <s v="No aplica "/>
    <s v="No aplica "/>
    <s v="Mismo Hogar"/>
    <s v="No aplica "/>
    <s v="No aplica "/>
    <s v="No aplica "/>
    <s v="No aplica"/>
    <s v="No aplica"/>
    <s v="No aplica"/>
    <s v="No aplica"/>
    <s v="No aplica"/>
    <s v="No aplica"/>
    <s v="No aplica"/>
    <s v="No aplica"/>
    <s v="Al menos una hora realizó labores agrícolas o cuidó animales"/>
    <s v="Empleado/a doméstico/a"/>
    <s v="Agricultura, ganadería, silvicultura y pesca"/>
    <n v="63"/>
    <s v="No aplica"/>
    <s v="Carpintero"/>
    <s v="No "/>
    <s v="No aplica "/>
    <s v="No aplica "/>
    <s v="Si"/>
    <s v="No"/>
    <s v="No aplica "/>
    <s v="No aplica "/>
    <s v="Primario"/>
    <n v="6"/>
    <s v="Primario"/>
    <s v="Ninguno"/>
    <s v="Ninguno"/>
    <s v="No aplica "/>
    <s v="No"/>
    <s v="No aplica "/>
    <s v="No aplica "/>
    <s v="Ninguno "/>
    <s v="No"/>
    <s v="No aplica "/>
    <s v="Nada "/>
    <s v="No aplica "/>
    <x v="3"/>
    <s v="No aplica "/>
    <s v="Si "/>
    <s v="1 vez al mes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Ana Guamán Criollo "/>
    <s v="Conyugue o conviviente "/>
    <s v="Mujer "/>
    <n v="26"/>
    <s v="Unido (a)"/>
    <s v="No "/>
    <s v="Chumblin "/>
    <n v="2012"/>
    <s v="Chumblin"/>
    <s v="San Fernado "/>
    <s v="No aplica "/>
    <s v="No aplica "/>
    <m/>
    <m/>
    <m/>
    <m/>
    <m/>
    <m/>
    <m/>
    <m/>
    <s v="Al menos una hora realizó labores agrícolas o cuidó animales"/>
    <s v="Trabajador no remunerado "/>
    <s v="Agricultura, ganadería, silvicultura y pesca"/>
    <n v="63"/>
    <s v="No aplica"/>
    <s v="Costurero/a"/>
    <s v="No "/>
    <s v="No aplica "/>
    <s v="No aplica "/>
    <s v="Si "/>
    <s v="No "/>
    <s v="No aplica "/>
    <s v="No aplica "/>
    <s v="Primario"/>
    <n v="6"/>
    <s v="Primario"/>
    <s v="Ninguno"/>
    <s v="Ninguno"/>
    <s v="No aplica "/>
    <s v="No "/>
    <s v="No "/>
    <s v="No "/>
    <s v="No "/>
    <s v="No "/>
    <s v="No aplica "/>
    <s v="Accidente"/>
    <s v="No"/>
    <x v="3"/>
    <s v="Otro "/>
    <s v="No "/>
    <s v="No aplica "/>
    <s v="No "/>
    <s v="No aplica "/>
    <s v="Si "/>
    <s v="No "/>
    <n v="1"/>
    <n v="1"/>
    <s v="Si "/>
    <s v="Si"/>
    <s v="Médico"/>
    <s v="Subcentro/Dispensario  MSP"/>
    <n v="1"/>
  </r>
  <r>
    <s v="Azuay"/>
    <s v="Girón "/>
    <s v="San Gerardo"/>
    <x v="2"/>
    <s v="Cristofer  Arévalo Guamán "/>
    <s v="Hijo (a)"/>
    <s v="Hombre "/>
    <n v="7"/>
    <s v="Soltero (a)"/>
    <s v="Si"/>
    <s v="No aplica "/>
    <s v="No aplica "/>
    <s v="Mismo Hogar"/>
    <s v="No aplica "/>
    <s v="No aplica "/>
    <s v="No aplica 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Si"/>
    <s v="Si"/>
    <s v="1/2 a 1 hora"/>
    <s v="Fiscal "/>
    <s v="Primario"/>
    <n v="2"/>
    <s v="Ninguno "/>
    <s v="Ninguno"/>
    <s v="Ninguno"/>
    <s v="No aplica "/>
    <s v="No "/>
    <s v="No "/>
    <s v="No "/>
    <s v="No "/>
    <s v="No "/>
    <s v="No aplica "/>
    <s v="Nada "/>
    <s v="No"/>
    <x v="3"/>
    <s v="No aplica "/>
    <s v="No "/>
    <s v="No aplica 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Luis Simanaula Cárdenas "/>
    <s v="Jefe (a) de hogar "/>
    <s v="Hombre"/>
    <n v="50"/>
    <s v="Casado (a)"/>
    <s v="No "/>
    <s v="San Fernando"/>
    <n v="2020"/>
    <s v="Otro cantón"/>
    <s v="San fernando "/>
    <s v="No aplica"/>
    <s v="No aplica"/>
    <s v="Juan Naulaguari"/>
    <s v="Otro país"/>
    <s v="Norteamérica"/>
    <s v="EEUU"/>
    <s v="Hombre"/>
    <s v="Otro no pariente"/>
    <s v="Ns/Nc"/>
    <s v="Falta de trabajo"/>
    <s v="Trabajó al menos una hora"/>
    <s v="Jornalero o Peón "/>
    <s v="Agricultura, ganadería, silvicultura y pesca"/>
    <n v="8"/>
    <s v="No aplica"/>
    <s v="Albañil"/>
    <s v="Si "/>
    <s v="Si"/>
    <s v="Crianza de animales"/>
    <s v="Si"/>
    <s v="No"/>
    <s v="No aplica "/>
    <s v="No aplica "/>
    <s v="Primario"/>
    <n v="6"/>
    <s v="Ninguno "/>
    <s v="Ninguno "/>
    <s v="No aplica "/>
    <s v="No aplica "/>
    <s v="No "/>
    <s v="No aplica "/>
    <s v="No aplica "/>
    <s v="Ninguno"/>
    <s v="No"/>
    <s v="No aplica "/>
    <s v="Nada"/>
    <s v="No aplica"/>
    <x v="1"/>
    <s v="No aplica"/>
    <s v="Si"/>
    <s v="1 vez cada 15 días"/>
    <s v="No "/>
    <s v="No aplica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uan Remigio Naulaguari"/>
    <s v="Otro pariente"/>
    <s v="Hombre"/>
    <n v="67"/>
    <s v="Casado (a)"/>
    <s v="Si"/>
    <s v="No aplica "/>
    <s v="No aplica "/>
    <s v="No aplica "/>
    <s v="No aplica "/>
    <s v="No aplica "/>
    <s v="No aplica "/>
    <m/>
    <m/>
    <m/>
    <m/>
    <m/>
    <m/>
    <m/>
    <m/>
    <s v="Trabajó al menos una hora"/>
    <s v="Patrono"/>
    <s v="Agricultura, ganadería, silvicultura y pesca"/>
    <n v="8"/>
    <s v="No aplica"/>
    <s v="Ninguna"/>
    <s v="No aplica"/>
    <s v="No aplica"/>
    <s v="No aplica"/>
    <s v="Si"/>
    <s v="No"/>
    <s v="No aplica "/>
    <s v="No aplica "/>
    <s v="Primario"/>
    <n v="6"/>
    <s v="Ninguno "/>
    <s v="Ninguno "/>
    <s v="No aplica "/>
    <s v="No aplica "/>
    <s v="No "/>
    <s v="No aplica "/>
    <s v="No aplica "/>
    <s v="Ninguno"/>
    <s v="No"/>
    <s v="No aplica "/>
    <s v="Nada"/>
    <s v="No aplica"/>
    <x v="1"/>
    <s v="No aplica"/>
    <s v="Si"/>
    <s v="1 vez cada 15 días"/>
    <s v="Si"/>
    <s v="1 vez al mes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María Quituizaca"/>
    <s v="Jefe (a) de hogar "/>
    <s v="Mujer "/>
    <n v="40"/>
    <s v="Viudo (a)"/>
    <s v="Si"/>
    <s v="No aplica "/>
    <s v="No aplica "/>
    <s v="Mismo Hogar"/>
    <s v="No aplica"/>
    <s v="No aplica "/>
    <s v="No aplica "/>
    <s v="No aplica"/>
    <s v="No aplica"/>
    <s v="No aplica"/>
    <s v="No aplica"/>
    <s v="No aplica"/>
    <s v="No aplica"/>
    <s v="No aplica"/>
    <s v="No aplica"/>
    <s v="Al menos una hora realizó labores agrícolas o cuidó animales"/>
    <s v="Empleado/a doméstico/a"/>
    <s v="Agricultura, ganadería, silvicultura y pesca"/>
    <n v="35"/>
    <s v="No aplica"/>
    <s v="Cocinero "/>
    <s v="No "/>
    <s v="No aplica "/>
    <s v="No aplica "/>
    <s v="No"/>
    <s v="No "/>
    <s v="No aplica "/>
    <s v="No aplica "/>
    <s v="Ninguno"/>
    <s v="Ninguno"/>
    <s v="Ninguno"/>
    <s v="Ninguno "/>
    <s v="Ninguno"/>
    <s v="No aplica "/>
    <s v="No"/>
    <s v="No aplica "/>
    <s v="No aplica "/>
    <s v="Ninguno"/>
    <s v="No "/>
    <s v="No aplica "/>
    <s v="Gripe"/>
    <s v="No"/>
    <x v="3"/>
    <s v="Razones financieras"/>
    <s v="No "/>
    <s v="No aplica "/>
    <s v="No "/>
    <s v="No aplica "/>
    <s v="Si "/>
    <s v="No"/>
    <n v="7"/>
    <n v="6"/>
    <s v="Si "/>
    <s v="Si"/>
    <s v="Enfermera"/>
    <s v="Hospital, Maternidad MSP"/>
    <n v="1"/>
  </r>
  <r>
    <s v="Azuay"/>
    <s v="Girón "/>
    <s v="San Gerardo"/>
    <x v="2"/>
    <s v="José Panjón Quituizaca "/>
    <s v="Hijo (a)"/>
    <s v="Hombre "/>
    <n v="22"/>
    <s v="Separado (a)"/>
    <s v="Si"/>
    <s v="No aplica "/>
    <s v="No aplica "/>
    <s v="Mismo Hogar"/>
    <s v="No aplica"/>
    <s v="No aplica "/>
    <s v="No aplica "/>
    <m/>
    <m/>
    <m/>
    <m/>
    <m/>
    <m/>
    <m/>
    <m/>
    <s v="Al menos una hora realizó labores agrícolas o cuidó animales"/>
    <s v="Trabajador no remunerado "/>
    <s v="Agricultura, ganadería, silvicultura y pesca"/>
    <n v="35"/>
    <s v="No aplica"/>
    <s v="Albañil"/>
    <s v="No"/>
    <s v="No aplica "/>
    <s v="No aplica "/>
    <s v="No "/>
    <s v="No "/>
    <s v="No aplica "/>
    <s v="No aplica "/>
    <s v="Ninguno"/>
    <s v="Ninguno"/>
    <s v="Ninguno"/>
    <s v="Ninguno "/>
    <s v="Ninguno"/>
    <s v="No aplica "/>
    <s v="Si"/>
    <s v="Enfermedades  psiquiátricas, locura"/>
    <n v="0.4"/>
    <s v="Ninguno"/>
    <s v="No "/>
    <s v="No aplica "/>
    <s v="Gripe"/>
    <s v="No"/>
    <x v="3"/>
    <s v="Razones financieras"/>
    <s v="Si "/>
    <s v="1 vez al mes"/>
    <s v="Si"/>
    <s v="Una vez al mes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Andrés Panjón Quituizaca "/>
    <s v="Hijo (a)"/>
    <s v="Hombre "/>
    <n v="19"/>
    <s v="Soltero (a)"/>
    <s v="Si"/>
    <s v="No aplica "/>
    <s v="No aplica "/>
    <s v="Mismo Hogar"/>
    <s v="No aplica"/>
    <s v="No aplica "/>
    <s v="No aplica "/>
    <m/>
    <m/>
    <m/>
    <m/>
    <m/>
    <m/>
    <m/>
    <m/>
    <s v="Trabajó al menos una hora"/>
    <s v="Empleado/a doméstico/a"/>
    <s v="Construcción"/>
    <n v="40"/>
    <s v="No aplica"/>
    <s v="Cocinero "/>
    <s v="No "/>
    <s v="No aplica "/>
    <s v="No aplica "/>
    <s v="Si"/>
    <s v="No "/>
    <s v="No aplica "/>
    <s v="No aplica "/>
    <s v="Primario"/>
    <n v="6"/>
    <s v="Primario"/>
    <s v="No "/>
    <s v="Ninguno"/>
    <s v="No aplica "/>
    <s v="No "/>
    <s v="No aplica "/>
    <s v="No aplica "/>
    <s v="Ninguno"/>
    <s v="No "/>
    <s v="No aplica "/>
    <s v="Gripe"/>
    <s v="No"/>
    <x v="3"/>
    <s v="Razones financieras"/>
    <s v="Si "/>
    <s v="1 vez al mes"/>
    <s v="Si"/>
    <s v="Una vez al mes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María Panjón Quituizaca "/>
    <s v="Hijo (a)"/>
    <s v="Mujer "/>
    <n v="18"/>
    <s v="Soltero (a)"/>
    <s v="Si"/>
    <s v="No aplica "/>
    <s v="No aplica "/>
    <s v="Mismo Hogar"/>
    <s v="No aplica"/>
    <s v="No aplica "/>
    <s v="No aplica "/>
    <m/>
    <m/>
    <m/>
    <m/>
    <m/>
    <m/>
    <m/>
    <m/>
    <s v="Trabajó al menos una hora"/>
    <s v="Empleado/a doméstico/a"/>
    <s v="Construcción"/>
    <n v="40"/>
    <s v="No aplica"/>
    <s v="Costurero/a"/>
    <s v="No"/>
    <s v="No aplica "/>
    <s v="No aplica "/>
    <s v="Si"/>
    <s v="No "/>
    <s v="No aplica "/>
    <s v="No aplica "/>
    <s v="Secundario"/>
    <s v="1 Año secundaria"/>
    <s v="Primario"/>
    <s v="No "/>
    <s v="Ninguno"/>
    <s v="No aplica "/>
    <s v="No "/>
    <s v="No aplica "/>
    <s v="No aplica "/>
    <s v="Ninguno"/>
    <s v="No "/>
    <s v="No aplica "/>
    <s v="Gripe"/>
    <s v="No"/>
    <x v="3"/>
    <s v="Razones financieras"/>
    <s v="No "/>
    <s v="No aplica "/>
    <s v="No "/>
    <s v="No aplica "/>
    <s v="No "/>
    <s v="No "/>
    <s v="No aplica"/>
    <s v="No aplica"/>
    <s v="No aplica"/>
    <s v="No aplica"/>
    <s v="No aplica"/>
    <s v="No aplica"/>
    <n v="1"/>
  </r>
  <r>
    <s v="Azuay"/>
    <s v="Girón "/>
    <s v="San Gerardo"/>
    <x v="2"/>
    <s v="Ericka Panjón Quituizaca "/>
    <s v="Hijo (a)"/>
    <s v="Mujer "/>
    <n v="15"/>
    <s v="Soltero (a)"/>
    <s v="Si"/>
    <s v="No aplica "/>
    <s v="No aplica "/>
    <s v="Mismo Hogar"/>
    <s v="No aplica"/>
    <s v="No aplica "/>
    <s v="No aplica "/>
    <m/>
    <m/>
    <m/>
    <m/>
    <m/>
    <m/>
    <m/>
    <m/>
    <s v="No trabajó "/>
    <s v="No aplica "/>
    <s v="No aplica "/>
    <s v="No aplica "/>
    <s v="No aplica"/>
    <s v="Ninguna"/>
    <s v="No "/>
    <s v="No aplica "/>
    <s v="No aplica "/>
    <s v="Si"/>
    <s v="Si "/>
    <s v="Menos de 1/2 hora"/>
    <s v="Fiscal"/>
    <s v="Secundario"/>
    <s v="3 Año de secundaria"/>
    <s v="Primario"/>
    <s v="No "/>
    <s v="Ninguno"/>
    <s v="No aplica "/>
    <s v="No "/>
    <s v="No aplica "/>
    <s v="No aplica "/>
    <s v="Ninguno"/>
    <s v="No "/>
    <s v="No aplica "/>
    <s v="Gripe"/>
    <s v="No"/>
    <x v="3"/>
    <s v="Razones financieras"/>
    <s v="No "/>
    <s v="No aplica "/>
    <s v="No "/>
    <s v="No aplica "/>
    <s v="No "/>
    <s v="No "/>
    <s v="No aplica"/>
    <s v="No aplica"/>
    <s v="No aplica"/>
    <s v="No aplica"/>
    <s v="No aplica"/>
    <s v="No aplica"/>
    <n v="1"/>
  </r>
  <r>
    <s v="Azuay"/>
    <s v="Girón "/>
    <s v="San Gerardo"/>
    <x v="2"/>
    <s v="Gabriela Panjón Quituizaca "/>
    <s v="Hijo (a)"/>
    <s v="Mujer "/>
    <n v="7"/>
    <s v="Soltero (a)"/>
    <s v="Si"/>
    <s v="No aplica "/>
    <s v="No aplica "/>
    <s v="Mismo Hogar"/>
    <s v="No aplica"/>
    <s v="No aplica "/>
    <s v="No aplica 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Si"/>
    <s v="Si "/>
    <s v="Menos de 1/2 hora"/>
    <s v="Fiscal"/>
    <s v="Primario"/>
    <n v="6"/>
    <s v="Primario"/>
    <s v="No"/>
    <s v="Ninguno"/>
    <s v="No aplica "/>
    <s v="No "/>
    <s v="No aplica "/>
    <s v="No aplica "/>
    <s v="Ninguno"/>
    <s v="No "/>
    <s v="No aplica "/>
    <s v="Gripe"/>
    <s v="No"/>
    <x v="3"/>
    <s v="Razones financieras"/>
    <s v="No "/>
    <s v="No aplica "/>
    <s v="No "/>
    <s v="No aplica "/>
    <s v="No "/>
    <s v="No "/>
    <s v="No aplica"/>
    <s v="No aplica"/>
    <s v="No aplica"/>
    <s v="No aplica"/>
    <s v="No aplica"/>
    <s v="No aplica"/>
    <n v="1"/>
  </r>
  <r>
    <s v="Azuay"/>
    <s v="Girón "/>
    <s v="San Gerardo"/>
    <x v="2"/>
    <s v="Xavier Panjón Quituizaca "/>
    <s v="Hijo (a)"/>
    <s v="Hombre "/>
    <n v="4"/>
    <s v="Soltero (a)"/>
    <s v="Si"/>
    <s v="No aplica "/>
    <s v="No aplica "/>
    <s v="Mismo Hogar"/>
    <s v="No aplica"/>
    <s v="No aplica "/>
    <s v="No aplica 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No aplica "/>
    <s v=" No aplica "/>
    <s v="No aplica "/>
    <s v="No aplica "/>
    <s v="No aplica "/>
    <s v="No aplica "/>
    <s v="No aplica "/>
    <s v="No aplica "/>
    <s v="No aplica "/>
    <s v="No aplica "/>
    <s v="No "/>
    <s v="No aplica "/>
    <s v="No aplica "/>
    <s v="Ninguno"/>
    <s v="No "/>
    <s v="No aplica "/>
    <s v="Gripe"/>
    <s v="No"/>
    <x v="3"/>
    <s v="Razones financieras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ulio Alfredo Salazar"/>
    <s v="Cónyuge o conviviente"/>
    <s v="Hombre "/>
    <n v="59"/>
    <s v="Casado (a)"/>
    <s v="No"/>
    <s v="Gualaceo"/>
    <n v="1990"/>
    <m/>
    <s v="Gualaceo "/>
    <s v="No aplica "/>
    <s v="No aplica "/>
    <s v="Danny Alfredo Salazar Plaza"/>
    <s v="Otro país "/>
    <s v="Norteamérica"/>
    <s v="EEUU"/>
    <s v="Hombre"/>
    <s v="Hijo(a)"/>
    <n v="2012"/>
    <s v="Estudio"/>
    <s v="Trabajó al menos una hora"/>
    <s v="Cuenta propia"/>
    <s v="Agricultura, ganadería, silvicultura y pesca"/>
    <n v="8"/>
    <s v="No aplica"/>
    <s v="Ninguna"/>
    <s v="Si "/>
    <s v="No "/>
    <s v="No aplica"/>
    <s v="Si "/>
    <s v="No "/>
    <s v="No aplica "/>
    <s v="No aplica "/>
    <s v="Educación media "/>
    <n v="3"/>
    <s v="Ninguno "/>
    <s v="Ninguno "/>
    <s v="No aplica "/>
    <s v="No aplica "/>
    <s v="No "/>
    <s v="No aplica "/>
    <s v="No aplica "/>
    <s v="Ninguno "/>
    <s v="No "/>
    <s v="No aplica "/>
    <s v="Nada "/>
    <s v="No aplica "/>
    <x v="3"/>
    <s v="No aplica "/>
    <s v="No"/>
    <s v="No aplica "/>
    <s v="No "/>
    <s v="No aplica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Lucía Urbina Plaza"/>
    <s v="Jefe (a) de hogar "/>
    <s v="Mujer"/>
    <n v="49"/>
    <s v="Casado (a)"/>
    <s v="Si"/>
    <s v="No aplica "/>
    <s v="No aplica "/>
    <s v="No aplica "/>
    <s v="No aplica "/>
    <s v="No aplica "/>
    <s v="No aplica "/>
    <m/>
    <m/>
    <m/>
    <m/>
    <m/>
    <m/>
    <m/>
    <m/>
    <s v="Trabajó al menos una hora"/>
    <s v="Cuenta propia"/>
    <s v="Agricultura, ganadería, silvicultura y pesca"/>
    <n v="8"/>
    <s v="No aplica"/>
    <s v="Cocinero "/>
    <s v="No "/>
    <s v="No aplica "/>
    <s v="No aplica "/>
    <s v="Si "/>
    <s v="No "/>
    <s v="No aplica "/>
    <s v="No aplica "/>
    <s v="Superior"/>
    <n v="3"/>
    <s v="Ninguno"/>
    <s v="Ninguno"/>
    <s v="No aplica "/>
    <s v="No aplica "/>
    <s v="No "/>
    <s v="No aplica "/>
    <s v="No aplica "/>
    <s v="Ninguno "/>
    <s v="No "/>
    <s v="No aplica "/>
    <s v="Nada "/>
    <s v="No aplica "/>
    <x v="3"/>
    <s v="No aplica "/>
    <s v="No"/>
    <s v="No aplica "/>
    <s v="No "/>
    <s v="No aplica"/>
    <s v="Si "/>
    <s v="No"/>
    <n v="2"/>
    <n v="2"/>
    <s v="Si"/>
    <s v="Si"/>
    <s v="Médico"/>
    <s v="Hospital,Maternidad MSP"/>
    <n v="1"/>
  </r>
  <r>
    <s v="Azuay"/>
    <s v="Girón "/>
    <s v="San Gerardo"/>
    <x v="2"/>
    <s v="Daniel Alejandro Salazar Plaza"/>
    <s v="Hijo (a)"/>
    <s v="Hombre"/>
    <n v="13"/>
    <s v="Soltero (a)"/>
    <s v="Si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"/>
    <s v="No aplica "/>
    <s v="Es estudiante"/>
    <s v="Ninguna "/>
    <s v="No "/>
    <s v="No aplica"/>
    <s v="No aplica "/>
    <s v="Si "/>
    <s v="Si"/>
    <s v="Más de 1 hora"/>
    <s v="Fiscal "/>
    <s v="Ns/Nc"/>
    <s v="Ninguno"/>
    <s v="No aplica "/>
    <s v="Ninguno"/>
    <s v="Ninguno"/>
    <s v="No aplica "/>
    <s v="No "/>
    <s v="No aplica "/>
    <s v="No aplica "/>
    <s v="Ninguno "/>
    <s v="No "/>
    <s v="No aplica "/>
    <s v="Nada "/>
    <s v="No aplica "/>
    <x v="3"/>
    <s v="No aplica "/>
    <s v="No"/>
    <s v="No aplica "/>
    <s v="No "/>
    <s v="No aplica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osé Ricardo Guzmán "/>
    <s v="Jefe (a) de hogar "/>
    <s v="Hombre "/>
    <n v="50"/>
    <s v="Casado (a)"/>
    <s v="No "/>
    <s v="Sagui"/>
    <n v="2006"/>
    <s v="Mismo Hogar"/>
    <s v="Sagui"/>
    <s v="No aplica"/>
    <s v="No aplica"/>
    <s v="No aplica"/>
    <s v="No aplica"/>
    <s v="No aplica"/>
    <s v="No aplica"/>
    <s v="No aplica"/>
    <s v="No aplica"/>
    <s v="No aplica"/>
    <s v="No aplica"/>
    <s v="Trabajó al menos una hora"/>
    <s v="Jornalero o Peón "/>
    <s v="Agricultura, ganadería, silvicultura y pesca"/>
    <n v="8"/>
    <s v="No aplica"/>
    <s v="Ninguna"/>
    <s v="No "/>
    <s v="No aplica"/>
    <s v="No aplica"/>
    <s v="Si"/>
    <s v="No "/>
    <s v="No aplica "/>
    <s v="No aplica "/>
    <s v="Ninguno"/>
    <s v="?"/>
    <s v="No aplica "/>
    <s v="No aplica "/>
    <s v="No aplica "/>
    <s v="No aplica "/>
    <s v="No"/>
    <s v="No aplica "/>
    <s v="No aplica "/>
    <s v="IESS Seguro Voluntario"/>
    <s v="No"/>
    <s v="No aplica "/>
    <s v="Nada"/>
    <s v="No aplica"/>
    <x v="1"/>
    <s v="No aplica"/>
    <s v="No "/>
    <s v="No aplica "/>
    <s v="No "/>
    <s v="No aplica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María Fabiola Aucay Guzmán"/>
    <s v="Cónyuge o conviviente"/>
    <s v="Mujer "/>
    <n v="51"/>
    <s v="Casado (a)"/>
    <s v="No "/>
    <s v="Sagui"/>
    <n v="2006"/>
    <s v="Mismo Hogar"/>
    <s v="Sagui"/>
    <s v="No aplica"/>
    <s v="No aplica"/>
    <m/>
    <m/>
    <m/>
    <m/>
    <m/>
    <m/>
    <m/>
    <m/>
    <s v="Trabajó al menos una hora"/>
    <s v="Empleado/a doméstico/a"/>
    <s v="Agricultura, ganadería, silvicultura y pesca"/>
    <n v="8"/>
    <s v="No aplica"/>
    <s v="Ninguna"/>
    <s v="No "/>
    <s v="No aplica"/>
    <s v="No aplica"/>
    <s v="No "/>
    <s v="No "/>
    <s v="No aplica "/>
    <s v="No aplica "/>
    <s v="Primario"/>
    <s v="?"/>
    <s v="Ninguno "/>
    <s v="No aplica "/>
    <s v="No aplica "/>
    <s v="No aplica "/>
    <s v="No"/>
    <s v="No aplica "/>
    <s v="No aplica "/>
    <s v="IESS Seguro Voluntario"/>
    <s v="No"/>
    <s v="No aplica "/>
    <s v="Nada"/>
    <s v="No aplica"/>
    <x v="1"/>
    <s v="No aplica"/>
    <s v="No "/>
    <s v="No aplica "/>
    <s v="No "/>
    <s v="No aplica"/>
    <s v="Si "/>
    <s v="No"/>
    <n v="7"/>
    <n v="7"/>
    <s v="Si"/>
    <s v="Si"/>
    <s v="Usted misma"/>
    <s v="Hospital, Maternidad MSP"/>
    <n v="1"/>
  </r>
  <r>
    <s v="Azuay"/>
    <s v="Girón "/>
    <s v="San Gerardo"/>
    <x v="2"/>
    <s v="Pedro Oswaldo Guzmán Aucay"/>
    <s v="Hijo (a)"/>
    <s v="Hombre"/>
    <n v="29"/>
    <s v="Casado (a)"/>
    <s v="Si "/>
    <s v="No aplica "/>
    <s v="No aplica "/>
    <s v="No aplica "/>
    <s v="No aplica "/>
    <s v="No aplica "/>
    <s v="No aplica "/>
    <m/>
    <m/>
    <m/>
    <m/>
    <m/>
    <m/>
    <m/>
    <m/>
    <s v="Trabajó al menos una hora"/>
    <s v="Jornalero o Peón "/>
    <s v="Agricultura, ganadería, silvicultura y pesca"/>
    <n v="8"/>
    <s v="No aplica"/>
    <s v="Ninguna"/>
    <s v="No "/>
    <s v="No aplica"/>
    <s v="No aplica"/>
    <s v="Si"/>
    <s v="No "/>
    <s v="No aplica "/>
    <s v="No aplica "/>
    <s v="Primario"/>
    <n v="2"/>
    <s v="Ninguno"/>
    <s v="Ninguno"/>
    <s v="Ninguno"/>
    <s v="No aplica "/>
    <s v="No"/>
    <s v="No aplica "/>
    <s v="No aplica "/>
    <s v="IESS Seguro Voluntario"/>
    <s v="No"/>
    <s v="No aplica "/>
    <s v="Nada"/>
    <s v="No aplica"/>
    <x v="1"/>
    <s v="No aplica"/>
    <s v="No "/>
    <s v="No aplica "/>
    <s v="No "/>
    <s v="No aplica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ohana Lorena Guzmán Aucay"/>
    <s v="Hijo (a)"/>
    <s v="Mujer"/>
    <n v="20"/>
    <s v="Casado (a)"/>
    <s v="Si 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Le impide alguna discapacidad"/>
    <s v="Ninguna"/>
    <s v="No "/>
    <s v="No aplica"/>
    <s v="No aplica"/>
    <s v="Si"/>
    <s v="No "/>
    <s v="No aplica "/>
    <s v="No aplica "/>
    <s v="Primario"/>
    <n v="2"/>
    <s v="Ninguno"/>
    <s v="Ninguno"/>
    <s v="Ninguno"/>
    <s v="No aplica "/>
    <s v="No"/>
    <s v="No aplica "/>
    <s v="No aplica "/>
    <s v="IESS Seguro Voluntario"/>
    <s v="Si"/>
    <s v="Ns/Nc"/>
    <s v="Nada"/>
    <s v="Si "/>
    <x v="2"/>
    <s v="No aplica"/>
    <s v="No "/>
    <s v="No aplica "/>
    <s v="No "/>
    <s v="No aplica"/>
    <s v="No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Dino Román  Guzmán Aucay"/>
    <s v="Hijo (a)"/>
    <s v="Hombre"/>
    <n v="20"/>
    <s v="Soltero (a)"/>
    <s v="Si 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Es estudiante"/>
    <s v="Ninguna"/>
    <s v="No "/>
    <s v="No aplica"/>
    <s v="No aplica"/>
    <s v="Si"/>
    <s v="Si"/>
    <s v="1/2 a 1 hora"/>
    <s v="Fiscal"/>
    <s v="Primario"/>
    <n v="3"/>
    <s v="Ninguno"/>
    <s v="Ninguno"/>
    <s v="Ninguno"/>
    <s v="No aplica "/>
    <s v="No"/>
    <s v="No aplica "/>
    <s v="No aplica "/>
    <s v="IESS Seguro Voluntario"/>
    <s v="No"/>
    <s v="No aplica "/>
    <s v="Nada"/>
    <s v="No aplica"/>
    <x v="1"/>
    <s v="No aplica"/>
    <s v="No "/>
    <s v="No aplica "/>
    <s v="No "/>
    <s v="No aplica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Katalina Guzmán Aucay"/>
    <s v="Hijo (a)"/>
    <s v="Mujer"/>
    <n v="17"/>
    <s v="Soltero (a)"/>
    <s v="Si 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Es estudiante"/>
    <s v="Ninguna"/>
    <s v="No "/>
    <s v="No aplica"/>
    <s v="No aplica"/>
    <s v="Si"/>
    <s v="Si"/>
    <s v="1/2 a 1 hora"/>
    <s v="Fiscal"/>
    <s v="Primario"/>
    <n v="3"/>
    <s v="Ninguno"/>
    <s v="Ninguno"/>
    <s v="Ninguno"/>
    <s v="No aplica "/>
    <s v="No"/>
    <s v="No aplica "/>
    <s v="No aplica "/>
    <s v="IESS Seguro Voluntario"/>
    <s v="No"/>
    <s v="No aplica "/>
    <s v="Nada"/>
    <s v="No aplica"/>
    <x v="1"/>
    <s v="No aplica"/>
    <s v="No "/>
    <s v="No aplica "/>
    <s v="No "/>
    <s v="No aplica"/>
    <s v="No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Karla Guzmán Aucay"/>
    <s v="Hijo (a)"/>
    <s v="Mujer"/>
    <n v="14"/>
    <s v="Soltero (a)"/>
    <s v="Si 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Es estudiante"/>
    <s v="Ninguna"/>
    <s v="No "/>
    <s v="No aplica"/>
    <s v="No aplica"/>
    <s v="Si"/>
    <s v="Si"/>
    <s v="1/2 a 1 hora"/>
    <s v="Fiscal"/>
    <s v="Primario"/>
    <s v="7mo"/>
    <s v="Ninguno"/>
    <s v="Ninguno"/>
    <s v="Ninguno"/>
    <s v="No aplica "/>
    <s v="No"/>
    <s v="No aplica "/>
    <s v="No aplica "/>
    <s v="Ninguno"/>
    <s v="No"/>
    <s v="No aplica "/>
    <s v="Nada"/>
    <s v="No aplica"/>
    <x v="1"/>
    <s v="No aplica"/>
    <s v="No "/>
    <s v="No aplica "/>
    <s v="No "/>
    <s v="No aplica"/>
    <s v="No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hanet Beatriz Guzmán Aucay"/>
    <s v="Hijo (a)"/>
    <s v="Mujer"/>
    <n v="12"/>
    <s v="Soltero (a)"/>
    <s v="Si 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Es estudiante"/>
    <s v="Ninguna"/>
    <s v="No "/>
    <s v="No aplica"/>
    <s v="No aplica"/>
    <s v="Si"/>
    <s v="Si"/>
    <s v="1/2 a 1 hora"/>
    <s v="Fiscal"/>
    <s v="Primario"/>
    <s v="7mo"/>
    <s v="Ninguno"/>
    <s v="Ninguno"/>
    <s v="Ninguno"/>
    <s v="No aplica "/>
    <s v="No"/>
    <s v="No aplica "/>
    <s v="No aplica "/>
    <s v="Ninguno"/>
    <s v="No"/>
    <s v="No aplica "/>
    <s v="Nada"/>
    <s v="No aplica"/>
    <x v="1"/>
    <s v="No aplica"/>
    <s v="No "/>
    <s v="No aplica "/>
    <s v="No "/>
    <s v="No aplica"/>
    <s v="No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hony Patricio Guzmán Aucay"/>
    <s v="Hijo (a)"/>
    <s v="Hombre"/>
    <n v="9"/>
    <s v="Soltero (a)"/>
    <s v="Si 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Es estudiante"/>
    <s v="Ninguna"/>
    <s v="No aplica"/>
    <s v="No aplica"/>
    <s v="No aplica"/>
    <s v="Si"/>
    <s v="Si"/>
    <s v="1/2 a 1 hora"/>
    <s v="Fiscal"/>
    <s v="Primario"/>
    <n v="6"/>
    <s v="Ninguno"/>
    <s v="Ninguno"/>
    <s v="Ninguno"/>
    <s v="No aplica "/>
    <s v="No"/>
    <s v="No aplica "/>
    <s v="No aplica "/>
    <s v="Ninguno"/>
    <s v="No"/>
    <s v="No aplica "/>
    <s v="Nada"/>
    <s v="No aplica"/>
    <x v="1"/>
    <s v="No aplica"/>
    <s v="No "/>
    <s v="No aplica "/>
    <s v="No "/>
    <s v="No aplica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Cristian Aucay Siguenza"/>
    <s v="Conyugue o conviviente "/>
    <s v="Hombre"/>
    <n v="30"/>
    <s v="Unido (a)"/>
    <s v="Si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Trabajó al menos una hora"/>
    <s v="Jornalero o Peón "/>
    <s v="Agricultura, ganadería, silvicultura y pesca"/>
    <n v="8"/>
    <s v="No aplica"/>
    <s v="Chofer"/>
    <s v="No "/>
    <s v="No aplica "/>
    <s v="No aplica "/>
    <s v="Si"/>
    <s v="No"/>
    <s v="No aplica "/>
    <s v="No aplica "/>
    <s v="Educación media "/>
    <s v="7 mo"/>
    <s v="Ninguno "/>
    <s v="Ninguno"/>
    <s v="Ninguno"/>
    <s v="No aplica "/>
    <s v="No"/>
    <s v="No aplica "/>
    <s v="No aplica "/>
    <s v="Ninguno"/>
    <s v="No "/>
    <s v="No aplica "/>
    <s v="Nada"/>
    <s v="No aplica"/>
    <x v="1"/>
    <s v="No aplica"/>
    <s v="No "/>
    <s v="No aplica 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Maribel Alexandra Medina Aucay"/>
    <s v="Jefe (a) de hogar "/>
    <s v="Mujer"/>
    <n v="25"/>
    <s v="Unido (a)"/>
    <s v="Si"/>
    <s v="No aplica "/>
    <s v="No aplica "/>
    <s v="No aplica "/>
    <s v="No aplica "/>
    <s v="No aplica "/>
    <s v="No aplica "/>
    <m/>
    <m/>
    <m/>
    <m/>
    <m/>
    <m/>
    <m/>
    <m/>
    <s v="Trabajó al menos una hora"/>
    <s v="Jornalero o Peón "/>
    <s v="Agricultura, ganadería, silvicultura y pesca"/>
    <n v="8"/>
    <s v="No aplica"/>
    <s v="Chofer"/>
    <s v="No "/>
    <s v="No aplica "/>
    <s v="No aplica "/>
    <s v="Si"/>
    <s v="No"/>
    <s v="No aplica "/>
    <s v="No aplica "/>
    <s v="Educación media "/>
    <s v="7mo"/>
    <s v="Ninguno "/>
    <s v="Ninguno"/>
    <s v="Ninguno"/>
    <s v="No aplica "/>
    <s v="No"/>
    <s v="No aplica "/>
    <s v="No aplica "/>
    <s v="Ninguno"/>
    <s v="No "/>
    <s v="No aplica "/>
    <s v="Nada"/>
    <s v="No aplica"/>
    <x v="1"/>
    <s v="No aplica"/>
    <s v="No "/>
    <s v="No aplica "/>
    <s v="No "/>
    <s v="No aplica "/>
    <s v="Si"/>
    <s v="No"/>
    <n v="3"/>
    <n v="3"/>
    <s v="Si"/>
    <s v="Si"/>
    <s v="Médico"/>
    <s v="Hospital, Maternidad MSP"/>
    <n v="1"/>
  </r>
  <r>
    <s v="Azuay"/>
    <s v="Girón "/>
    <s v="San Gerardo"/>
    <x v="2"/>
    <s v="Darwin Guamán Medina"/>
    <s v="Hijo (a)"/>
    <s v="Hombre"/>
    <n v="9"/>
    <s v="Soltero (a)"/>
    <s v="Si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No aplica"/>
    <s v="Ninguna"/>
    <s v="No "/>
    <s v="No aplica "/>
    <s v="No aplica "/>
    <s v="Si"/>
    <s v="Si"/>
    <s v="1/2 a 1 hora"/>
    <s v="Fiscal"/>
    <s v="Ninguno "/>
    <n v="4"/>
    <s v="Ningino"/>
    <s v="Ninguno"/>
    <s v="Ninguno"/>
    <s v="No aplica "/>
    <s v="No"/>
    <s v="No aplica "/>
    <s v="No aplica "/>
    <s v="Ninguno"/>
    <s v="No "/>
    <s v="No aplica "/>
    <s v="Nada"/>
    <s v="No aplica"/>
    <x v="1"/>
    <s v="No aplica"/>
    <s v="No "/>
    <s v="No aplica 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Daguis Guamán Medina"/>
    <s v="Hijo (a)"/>
    <s v="Hombre"/>
    <n v="5"/>
    <s v="Soltero (a)"/>
    <s v="Si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No aplica"/>
    <s v="Ninguna"/>
    <s v="No "/>
    <s v="No aplica "/>
    <s v="No aplica "/>
    <s v="Si "/>
    <s v="Si "/>
    <s v="1/2 a 1 hora"/>
    <s v="Fiscal"/>
    <s v="Ninguno "/>
    <n v="1"/>
    <s v="Ningino"/>
    <s v="Ninguno"/>
    <s v="Ninguno"/>
    <s v="No aplica "/>
    <s v="No"/>
    <s v="No aplica "/>
    <s v="No aplica "/>
    <s v="Ninguno"/>
    <s v="No "/>
    <s v="No aplica "/>
    <s v="Nada"/>
    <s v="No aplica"/>
    <x v="1"/>
    <s v="No aplica"/>
    <s v="No "/>
    <s v="No aplica 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Carlos Guamán Medina"/>
    <s v="Hijo (a)"/>
    <s v="Hombre"/>
    <n v="3"/>
    <s v="Soltero (a)"/>
    <s v="Si"/>
    <s v="No aplica "/>
    <s v="No aplica "/>
    <s v="No aplica "/>
    <s v="No aplica "/>
    <s v="No aplica "/>
    <s v="No aplica "/>
    <m/>
    <m/>
    <m/>
    <m/>
    <m/>
    <m/>
    <m/>
    <m/>
    <s v="No trabajó "/>
    <s v="No aplica "/>
    <s v="No aplica "/>
    <s v="No aplica "/>
    <s v="No aplica"/>
    <s v="Ninguna"/>
    <s v="No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"/>
    <s v="No aplica "/>
    <s v="No aplica "/>
    <s v="Ninguno"/>
    <s v="No "/>
    <s v="No aplica "/>
    <s v="Nada"/>
    <s v="No aplica"/>
    <x v="1"/>
    <s v="No aplica"/>
    <s v="No "/>
    <s v="No aplica "/>
    <s v="No "/>
    <s v="No aplica "/>
    <s v="No aplica "/>
    <s v="No aplica "/>
    <s v="No aplica "/>
    <s v="No aplica "/>
    <s v="No aplica "/>
    <s v="No aplica "/>
    <s v="No aplica "/>
    <s v="No aplica "/>
    <n v="1"/>
  </r>
  <r>
    <s v="Azuay"/>
    <s v="Girón "/>
    <s v="San Gerardo"/>
    <x v="2"/>
    <s v="Carmen Margarita Yunga Guamán "/>
    <s v="Jefe (a) de hogar "/>
    <s v="Mujer "/>
    <n v="27"/>
    <s v="Unido (a)"/>
    <s v="No "/>
    <s v="Guabo "/>
    <n v="2000"/>
    <s v="Mismo Hogar"/>
    <s v="No aplica"/>
    <s v="No aplica"/>
    <s v="No aplica"/>
    <s v="No aplica"/>
    <s v="No aplica"/>
    <s v="No aplica"/>
    <s v="No aplica"/>
    <s v="No aplica"/>
    <s v="No aplica"/>
    <s v="No aplica"/>
    <s v="No aplica"/>
    <s v="Al menos una hora realizó labores agrícolas o cuidó animales"/>
    <s v="Empleado/a doméstico/a"/>
    <s v="Agricultura, ganadería, silvicultura y pesca"/>
    <n v="70"/>
    <s v="No aplica"/>
    <s v="Cocinero "/>
    <s v="No "/>
    <s v="No aplica "/>
    <s v="No aplica "/>
    <s v="No "/>
    <s v="No "/>
    <s v="No aplica "/>
    <s v="No aplica "/>
    <s v="Ninguno"/>
    <s v="No aplica "/>
    <s v="No aplica "/>
    <s v="No aplica "/>
    <s v="No aplica "/>
    <s v="No aplica "/>
    <s v="No "/>
    <s v="No aplica "/>
    <s v="No aplica "/>
    <s v="Ninguno "/>
    <s v="No "/>
    <s v="No aplica "/>
    <s v="Nada "/>
    <s v="No aplica "/>
    <x v="3"/>
    <s v="No aplica "/>
    <s v="No "/>
    <s v="No aplica "/>
    <s v="No"/>
    <s v="No aplica "/>
    <s v="Si "/>
    <s v="No "/>
    <n v="5"/>
    <n v="4"/>
    <s v="Si"/>
    <s v="Si"/>
    <s v="Médico"/>
    <s v="Casa o domicilio"/>
    <n v="1"/>
  </r>
  <r>
    <s v="Azuay"/>
    <s v="Girón "/>
    <s v="San Gerardo"/>
    <x v="2"/>
    <s v="Bolivar Aucay Guamán"/>
    <s v="Conyugue o conviviente "/>
    <s v="Hombre "/>
    <n v="27"/>
    <s v="Unido (a)"/>
    <s v="No "/>
    <s v="Sta.Isabel"/>
    <n v="2000"/>
    <s v="Mismo Hogar"/>
    <s v="No aplica"/>
    <s v="No aplica"/>
    <s v="No aplica"/>
    <m/>
    <m/>
    <m/>
    <m/>
    <m/>
    <m/>
    <m/>
    <m/>
    <s v="Al menos una hora realizó labores agrícolas o cuidó animales"/>
    <s v="Trabajador no remunerado "/>
    <s v="Agricultura, ganadería, silvicultura y pesca"/>
    <n v="70"/>
    <s v="No aplica"/>
    <s v="Ninguna"/>
    <s v="No "/>
    <s v="No aplica "/>
    <s v="No aplica "/>
    <s v="Si "/>
    <s v="No"/>
    <s v="No aplica "/>
    <s v="No aplica "/>
    <s v="Primario"/>
    <n v="6"/>
    <s v="Primario"/>
    <s v="No "/>
    <s v="No aplica "/>
    <s v="No aplica "/>
    <s v="No "/>
    <s v="No aplica "/>
    <s v="No aplica "/>
    <s v="Ninguno "/>
    <s v="No 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Luis Aucay Yunga"/>
    <s v="Hijo (a)"/>
    <s v="Hombre "/>
    <n v="8"/>
    <s v="Soltero (a)"/>
    <s v="Si "/>
    <s v="No aplica "/>
    <s v="No aplica "/>
    <s v="Mismo Hogar"/>
    <s v="No aplica"/>
    <s v="No aplica"/>
    <s v="No aplica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Si "/>
    <s v="Si "/>
    <s v="1/2 a 1 hora"/>
    <s v="Fiscal"/>
    <s v="Primario"/>
    <n v="4"/>
    <s v="Ninguno "/>
    <s v="No "/>
    <s v="No aplica "/>
    <s v="No aplica "/>
    <s v="No "/>
    <s v="No aplica "/>
    <s v="No aplica "/>
    <s v="Ninguno "/>
    <s v="No 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Sara Aucay Yunga"/>
    <s v="Hijo (a)"/>
    <s v="Mujer "/>
    <n v="6"/>
    <s v="Soltero (a)"/>
    <s v="Si "/>
    <s v="No aplica "/>
    <s v="No aplica "/>
    <s v="Mismo Hogar"/>
    <s v="No aplica"/>
    <s v="No aplica"/>
    <s v="No aplica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Si "/>
    <s v="Si"/>
    <s v="1/2 a 1 hora"/>
    <s v="Fiscal"/>
    <s v="Primario"/>
    <n v="2"/>
    <s v="Ninguno"/>
    <s v="No "/>
    <s v="No aplica "/>
    <s v="No aplica "/>
    <s v="No "/>
    <s v="No aplica "/>
    <s v="No aplica "/>
    <s v="Ninguno "/>
    <s v="No 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Natalia Aucay Yunga"/>
    <s v="Hijo (a)"/>
    <s v="Mujer "/>
    <n v="5"/>
    <s v="Soltero (a)"/>
    <s v="Si "/>
    <s v="No aplica "/>
    <s v="No aplica "/>
    <s v="Mismo Hogar"/>
    <s v="No aplica"/>
    <s v="No aplica"/>
    <s v="No aplica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No "/>
    <s v="Si "/>
    <s v="1/2 a 1 hora"/>
    <s v="Fiscal"/>
    <s v="Preescolar"/>
    <s v="Inicial "/>
    <s v="Ninguno"/>
    <s v="No "/>
    <s v="No aplica "/>
    <s v="No aplica "/>
    <s v="No "/>
    <s v="No aplica "/>
    <s v="No aplica "/>
    <s v="Ninguno "/>
    <s v="No 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Ana Aucay Yunga"/>
    <s v="Hijo (a)"/>
    <s v="Mujer "/>
    <n v="1"/>
    <s v="Soltero (a)"/>
    <s v="Si "/>
    <s v="No aplica "/>
    <s v="No aplica "/>
    <s v="Mismo Hogar"/>
    <s v="No aplica"/>
    <s v="No aplica"/>
    <s v="No aplica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aplica "/>
    <s v="No "/>
    <s v="No aplica "/>
    <s v="No aplica "/>
    <s v="Ninguno "/>
    <s v="No 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Rafael Nectalino Gualpa Sanchéz"/>
    <s v="Jefe (a) de hogar "/>
    <s v="Hombre "/>
    <n v="54"/>
    <s v="Unido (a)"/>
    <s v="No "/>
    <s v="San Fernando"/>
    <n v="2001"/>
    <s v="Mismo Hogar"/>
    <s v="No aplica "/>
    <s v="No aplica "/>
    <s v="No aplica "/>
    <s v="No aplica"/>
    <s v="No aplica"/>
    <s v="No aplica"/>
    <s v="No aplica"/>
    <s v="No aplica"/>
    <s v="No aplica"/>
    <s v="No aplica"/>
    <s v="No aplica"/>
    <s v="Al menos una hora realizó labores agrícolas o cuidó animales"/>
    <s v="Cuenta propia"/>
    <s v="Agricultura, ganadería, silvicultura y pesca"/>
    <n v="63"/>
    <s v="No aplica"/>
    <s v="Chofer"/>
    <s v="Si"/>
    <s v="No "/>
    <s v="No aplica"/>
    <s v="Si"/>
    <s v="No "/>
    <s v="No aplica "/>
    <s v="No aplica "/>
    <s v="Primario"/>
    <n v="6"/>
    <s v="Primario"/>
    <s v="No"/>
    <s v="Ninguno"/>
    <s v="No aplica "/>
    <s v="Si "/>
    <s v="Físico – Motora? (Parálisis y amputaciones)"/>
    <n v="0.35"/>
    <s v="Ninguno"/>
    <s v="No"/>
    <s v="No aplica "/>
    <s v="Nada "/>
    <s v="No aplica"/>
    <x v="1"/>
    <s v="No aplica "/>
    <s v="No "/>
    <s v="No aplica "/>
    <s v="No 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Norma Criollo Zhiñin"/>
    <s v="Conyugue o conviviente "/>
    <s v="Mujer "/>
    <n v="49"/>
    <s v="Unido (a)"/>
    <s v="No "/>
    <s v="San Fernando"/>
    <n v="2001"/>
    <s v="Mismo Hogar"/>
    <s v="No aplica "/>
    <s v="No aplica "/>
    <s v="No aplica "/>
    <m/>
    <m/>
    <m/>
    <m/>
    <m/>
    <m/>
    <m/>
    <m/>
    <s v="Al menos una hora realizó labores agrícolas o cuidó animales"/>
    <s v="Trabajador no remunerado "/>
    <s v="Agricultura, ganadería, silvicultura y pesca"/>
    <n v="49"/>
    <s v="No aplica"/>
    <s v="Cocinero "/>
    <s v="No "/>
    <s v="No aplica "/>
    <s v="No aplica "/>
    <s v="Si"/>
    <s v="No "/>
    <s v="No aplica "/>
    <s v="No aplica "/>
    <s v="Primario"/>
    <n v="6"/>
    <s v="Primario"/>
    <s v="No"/>
    <s v="Ninguno"/>
    <s v="No aplica "/>
    <s v="No "/>
    <s v="No aplica "/>
    <s v="No aplica "/>
    <s v="Ninguno"/>
    <s v="No"/>
    <s v="No aplica "/>
    <s v="Nada "/>
    <s v="No aplica"/>
    <x v="1"/>
    <s v="No aplica "/>
    <s v="No "/>
    <s v="No aplica "/>
    <s v="No"/>
    <s v="No aplica "/>
    <s v="Si"/>
    <s v="No "/>
    <n v="3"/>
    <s v="Si"/>
    <s v="Si"/>
    <s v="Si"/>
    <s v="Médico"/>
    <s v="Hospital o Clínica"/>
    <n v="1"/>
  </r>
  <r>
    <s v="Azuay"/>
    <s v="Girón "/>
    <s v="San Gerardo"/>
    <x v="2"/>
    <s v="María Siguenza Guamán "/>
    <s v="Jefe (a) de hogar "/>
    <s v="Mujer "/>
    <n v="60"/>
    <s v="Casado (a)"/>
    <s v="No "/>
    <s v="Chaucha"/>
    <n v="2004"/>
    <s v="Mismo Hogar"/>
    <s v="No aplica"/>
    <s v="No aplica "/>
    <s v="No aplica "/>
    <s v="No aplica"/>
    <s v="No aplica"/>
    <s v="No aplica"/>
    <s v="No aplica"/>
    <s v="No aplica"/>
    <s v="No aplica"/>
    <s v="No aplica"/>
    <s v="No aplica"/>
    <s v="Al menos una hora realizó labores agrícolas o cuidó animales"/>
    <s v="Jornalero o Peón "/>
    <s v="Agricultura, ganadería, silvicultura y pesca"/>
    <n v="15"/>
    <s v="No aplica"/>
    <s v="Ninguna"/>
    <s v="No "/>
    <s v="No aplica "/>
    <s v="No aplica "/>
    <s v="Si"/>
    <s v="No"/>
    <s v="No aplica "/>
    <s v="No aplica "/>
    <s v="Ninguno"/>
    <s v="Ns/Nr"/>
    <s v="Ningino"/>
    <s v="Ninguno"/>
    <s v="Ninguno"/>
    <s v="No aplica "/>
    <s v="No"/>
    <s v="No aplica "/>
    <s v="No aplica "/>
    <s v="Ninguno"/>
    <s v="No"/>
    <s v="No aplica "/>
    <s v="Nada "/>
    <s v="No aplica "/>
    <x v="3"/>
    <s v="No aplica "/>
    <s v="No "/>
    <s v="No aplica "/>
    <s v="No"/>
    <s v="No aplica "/>
    <s v="Si"/>
    <s v="No"/>
    <n v="7"/>
    <n v="7"/>
    <s v="Si"/>
    <s v="No"/>
    <s v="Comadrona / Partera"/>
    <s v="Casa o domicilio"/>
    <n v="1"/>
  </r>
  <r>
    <s v="Azuay"/>
    <s v="Girón "/>
    <s v="San Gerardo"/>
    <x v="2"/>
    <s v="Esteban Aucay Guamán"/>
    <s v="Conyugue o conviviente "/>
    <s v="Hombre "/>
    <n v="55"/>
    <s v="Casado (a)"/>
    <s v="No "/>
    <s v="Shagli"/>
    <n v="2004"/>
    <s v="Mismo Hogar"/>
    <s v="No aplica "/>
    <s v="No aplica "/>
    <s v="No aplica "/>
    <m/>
    <m/>
    <m/>
    <m/>
    <m/>
    <m/>
    <m/>
    <m/>
    <s v="No trabajó "/>
    <s v="No aplica "/>
    <s v="No aplica "/>
    <s v="No aplica "/>
    <s v="Le impide alguna discapacidad"/>
    <s v="Costurero/a"/>
    <s v="No "/>
    <s v="No aplica "/>
    <s v="No aplica "/>
    <s v="Si"/>
    <s v="No"/>
    <s v="No aplica "/>
    <s v="No aplica "/>
    <s v="Ninguno"/>
    <s v="Ns/Nr"/>
    <s v="Ningino"/>
    <s v="Ninguno"/>
    <s v="Ninguno"/>
    <s v="No aplica "/>
    <s v="Si"/>
    <s v="Visual ? (Ceguera)"/>
    <n v="1"/>
    <s v="Ninguno"/>
    <s v="No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Angel Aucay Siguenza "/>
    <s v="Hijo (a)"/>
    <s v="Hombre "/>
    <n v="27"/>
    <s v="Soltero (a)"/>
    <s v="No "/>
    <s v="Chaucha"/>
    <n v="2004"/>
    <s v="Mismo Hogar"/>
    <s v="No aplica "/>
    <s v="No aplica "/>
    <s v="No aplica "/>
    <m/>
    <m/>
    <m/>
    <m/>
    <m/>
    <m/>
    <m/>
    <m/>
    <s v="Trabajó al menos una hora"/>
    <s v="Jornalero o Peón "/>
    <s v="Agricultura, ganadería, silvicultura y pesca"/>
    <n v="45"/>
    <s v="No aplica"/>
    <s v="Ninguna"/>
    <s v="No "/>
    <s v="No aplica "/>
    <s v="No aplica "/>
    <s v="Si"/>
    <s v="No"/>
    <s v="No aplica "/>
    <s v="No aplica "/>
    <s v="Ninguno"/>
    <s v="Ns/Nr"/>
    <s v="Ningino"/>
    <s v="Ninguno"/>
    <s v="Ninguno"/>
    <s v="No aplica "/>
    <s v="No"/>
    <s v="No aplica "/>
    <s v="No aplica "/>
    <s v="Ninguno"/>
    <s v="No"/>
    <s v="No aplica "/>
    <s v="Nada "/>
    <s v="No aplica "/>
    <x v="3"/>
    <s v="No aplica "/>
    <s v="Si"/>
    <s v="1 vez por semana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Silvia Aucay Siguenza"/>
    <s v="Hijo (a)"/>
    <s v="Mujer "/>
    <n v="25"/>
    <s v="Separado (a)"/>
    <s v="No "/>
    <s v="Chaucha"/>
    <n v="2004"/>
    <s v="Mismo Hogar"/>
    <s v="No aplica "/>
    <s v="No aplica "/>
    <s v="No aplica "/>
    <m/>
    <m/>
    <m/>
    <m/>
    <m/>
    <m/>
    <m/>
    <m/>
    <s v="Al menos una hora realizó labores agrícolas o cuidó animales"/>
    <s v="Empleado/a doméstico/a"/>
    <s v="Agricultura, ganadería, silvicultura y pesca"/>
    <n v="49"/>
    <s v="No aplica"/>
    <s v="Costurero/a"/>
    <s v="No "/>
    <s v="No aplica "/>
    <s v="No aplica "/>
    <s v="Si"/>
    <s v="No"/>
    <s v="No aplica "/>
    <s v="No aplica "/>
    <s v="Ninguno"/>
    <s v="Ns/Nr"/>
    <s v="Ningino"/>
    <s v="Ninguno"/>
    <s v="Ninguno"/>
    <s v="No aplica "/>
    <s v="No"/>
    <s v="No aplica "/>
    <s v="No aplica "/>
    <s v="Ninguno"/>
    <s v="No"/>
    <s v="No aplica "/>
    <s v="Nada "/>
    <s v="No aplica "/>
    <x v="3"/>
    <s v="No aplica "/>
    <s v="No "/>
    <s v="No aplica "/>
    <s v="No"/>
    <s v="No aplica "/>
    <s v="Si"/>
    <s v="No"/>
    <n v="2"/>
    <n v="2"/>
    <s v="Si"/>
    <s v="No"/>
    <s v="Comadrona / Partera"/>
    <s v="Casa o domicilio"/>
    <n v="1"/>
  </r>
  <r>
    <s v="Azuay"/>
    <s v="Girón "/>
    <s v="San Gerardo"/>
    <x v="2"/>
    <s v="Fernanda Aucay Siguenza"/>
    <s v="Hijo (a)"/>
    <s v="Mujer "/>
    <n v="20"/>
    <s v="Soltero (a)"/>
    <s v="No "/>
    <s v="Chaucha"/>
    <n v="2004"/>
    <s v="Mismo Hogar"/>
    <s v="No aplica "/>
    <s v="No aplica "/>
    <s v="No aplica "/>
    <m/>
    <m/>
    <m/>
    <m/>
    <m/>
    <m/>
    <m/>
    <m/>
    <s v="Al menos una hora realizó labores agrícolas o cuidó animales"/>
    <s v="Empleado/a doméstico/a"/>
    <s v="Agricultura, ganadería, silvicultura y pesca"/>
    <n v="49"/>
    <s v="No aplica"/>
    <s v="Costurero/a"/>
    <s v="No "/>
    <s v="No aplica "/>
    <s v="No aplica "/>
    <s v="Si"/>
    <s v="No"/>
    <s v="No aplica "/>
    <s v="No aplica "/>
    <s v="Ninguno"/>
    <s v="Ns/Nr"/>
    <s v="Ninguno"/>
    <s v="Ninguno"/>
    <s v="Ninguno"/>
    <s v="No aplica "/>
    <s v="No"/>
    <s v="No aplica "/>
    <s v="No aplica "/>
    <s v="Ninguno"/>
    <s v="No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essica Guamán Aucay "/>
    <s v="Nieto (a)"/>
    <s v="Mujer "/>
    <n v="9"/>
    <s v="Soltero (a)"/>
    <s v="Si"/>
    <s v="No aplica "/>
    <s v="No aplica "/>
    <s v="Mismo Hogar"/>
    <s v="No aplica"/>
    <s v="No aplica "/>
    <s v="No aplica 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Si"/>
    <s v="Si"/>
    <s v="1/2 a 1 hora"/>
    <s v="Fiscal"/>
    <s v="Primario"/>
    <n v="5"/>
    <s v="Ninguno "/>
    <s v="Ninguno"/>
    <s v="Ninguno"/>
    <s v="No aplica "/>
    <s v="No"/>
    <s v="No aplica "/>
    <s v="No aplica "/>
    <s v="Ninguno"/>
    <s v="No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Cristina  Guamán Aucay "/>
    <s v="Nieto (a)"/>
    <s v="Mujer "/>
    <n v="7"/>
    <s v="Soltero (a)"/>
    <s v="Si"/>
    <s v="No aplica "/>
    <s v="No aplica "/>
    <s v="Mismo Hogar"/>
    <s v="No aplica"/>
    <s v="No aplica "/>
    <s v="No aplica "/>
    <m/>
    <m/>
    <m/>
    <m/>
    <m/>
    <m/>
    <m/>
    <m/>
    <s v="No aplica "/>
    <s v="No aplica "/>
    <s v="No aplica "/>
    <s v="No aplica "/>
    <s v="No aplica "/>
    <s v="No aplica "/>
    <s v="No aplica "/>
    <s v="No aplica "/>
    <s v="No aplica "/>
    <s v="Si"/>
    <s v="Si"/>
    <s v="1/2 a 1 hora"/>
    <s v="Fiscal"/>
    <s v="Primario"/>
    <n v="3"/>
    <s v="Ninguno "/>
    <s v="Ninguno"/>
    <s v="Ninguno"/>
    <s v="No aplica "/>
    <s v="No"/>
    <s v="No aplica "/>
    <s v="No aplica "/>
    <s v="Ninguno"/>
    <s v="No"/>
    <s v="No aplica "/>
    <s v="Nada "/>
    <s v="No aplica "/>
    <x v="3"/>
    <s v="No aplica 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uan Carlos Morocho Cruz"/>
    <s v="Otro no pariente "/>
    <s v="Hombre "/>
    <n v="32"/>
    <s v="Soltero (a)"/>
    <s v="No "/>
    <s v="Cuenca "/>
    <n v="2015"/>
    <s v="Mismo Hogar"/>
    <s v="Cuenca "/>
    <s v="No aplica "/>
    <s v="No aplica"/>
    <s v="No aplica"/>
    <s v="No aplica"/>
    <s v="No aplica"/>
    <s v="No aplica"/>
    <s v="No aplica"/>
    <s v="No aplica"/>
    <s v="z"/>
    <s v="No aplica"/>
    <s v="Trabajó al menos una hora"/>
    <s v="Empleado serv.Públicos"/>
    <s v="Otras actividades"/>
    <n v="20"/>
    <s v="No aplica"/>
    <s v="Mecánico"/>
    <s v="Si "/>
    <s v="Si"/>
    <s v="Farmacia vegetal y cosmética natural"/>
    <s v="Si "/>
    <s v="No "/>
    <s v="No aplica "/>
    <s v="No aplica "/>
    <s v="Secundario"/>
    <s v="6 Curso"/>
    <s v="Bachiller"/>
    <s v="Ninguno "/>
    <s v="No aplica "/>
    <s v="No aplica "/>
    <s v="No "/>
    <s v="No aplica "/>
    <s v="No aplica "/>
    <s v="IESS, Seguro General"/>
    <s v="No 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  <r>
    <s v="Azuay"/>
    <s v="Girón "/>
    <s v="San Gerardo"/>
    <x v="2"/>
    <s v="Juan Fernando León Montenegro "/>
    <s v="Otro no pariente "/>
    <s v="Hombre "/>
    <n v="40"/>
    <s v="Unido (a)"/>
    <s v="Si "/>
    <s v="No aplica "/>
    <s v="No aplica "/>
    <s v="Mismo Hogar"/>
    <s v="No aplica"/>
    <s v="No aplica"/>
    <s v="No aplica"/>
    <m/>
    <m/>
    <m/>
    <m/>
    <m/>
    <m/>
    <m/>
    <m/>
    <s v="Trabajó al menos una hora"/>
    <s v="Empleado serv.Públicos"/>
    <s v="Otras actividades"/>
    <n v="20"/>
    <s v="No aplica"/>
    <s v="Carpintero"/>
    <s v="Si"/>
    <s v="Si"/>
    <s v="Farmacia vegetal y cosmética natural"/>
    <s v="Si "/>
    <m/>
    <s v="No aplica "/>
    <s v="No aplica "/>
    <s v="Secundario"/>
    <s v="6 Curso"/>
    <s v="Bachiller"/>
    <s v="Ninguno "/>
    <s v="No aplica "/>
    <s v="No aplica "/>
    <s v="No"/>
    <s v="No aplica "/>
    <s v="No aplica "/>
    <s v="IESS, Seguro General"/>
    <s v="No "/>
    <s v="No aplica "/>
    <s v="Nada "/>
    <s v="No aplica"/>
    <x v="1"/>
    <s v="No aplica"/>
    <s v="No "/>
    <s v="No aplica "/>
    <s v="No"/>
    <s v="No aplica "/>
    <s v="No aplica"/>
    <s v="No aplica"/>
    <s v="No aplica"/>
    <s v="No aplica"/>
    <s v="No aplica"/>
    <s v="No aplica"/>
    <s v="No aplica"/>
    <s v="No aplica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00DF19-0CBC-43DB-995F-19FE8030E780}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G8" firstHeaderRow="1" firstDataRow="2" firstDataCol="1"/>
  <pivotFields count="310">
    <pivotField showAll="0"/>
    <pivotField showAll="0"/>
    <pivotField showAll="0"/>
    <pivotField axis="axisCol" showAll="0">
      <items count="6">
        <item x="4"/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onteo" fld="30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F5F737-FCB4-4F26-8EBA-9CD301065585}" name="TablaDinámica4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E11" firstHeaderRow="1" firstDataRow="2" firstDataCol="1"/>
  <pivotFields count="66">
    <pivotField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5"/>
        <item x="7"/>
        <item x="6"/>
        <item x="4"/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5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Conteo " fld="6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860FE5-A59C-40C7-B3DF-4136169531D9}" name="TablaDinámica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G7" firstHeaderRow="1" firstDataRow="2" firstDataCol="1"/>
  <pivotFields count="310">
    <pivotField showAll="0"/>
    <pivotField showAll="0"/>
    <pivotField showAll="0"/>
    <pivotField axis="axisCol" showAll="0">
      <items count="6">
        <item x="4"/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0"/>
        <item x="3"/>
        <item x="2"/>
        <item x="1"/>
        <item t="default"/>
      </items>
    </pivotField>
    <pivotField showAll="0">
      <items count="2"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26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onteo" fld="30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2DF6B2-7BA3-4A81-94DC-2D289D5F1B76}" name="TablaDinámica10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G16" firstHeaderRow="1" firstDataRow="2" firstDataCol="1"/>
  <pivotFields count="310">
    <pivotField showAll="0"/>
    <pivotField showAll="0"/>
    <pivotField showAll="0"/>
    <pivotField axis="axisCol" showAll="0">
      <items count="6">
        <item x="4"/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11"/>
        <item x="7"/>
        <item x="6"/>
        <item x="8"/>
        <item x="4"/>
        <item x="9"/>
        <item x="2"/>
        <item x="3"/>
        <item x="10"/>
        <item x="0"/>
        <item x="1"/>
        <item x="5"/>
        <item x="12"/>
        <item t="default"/>
      </items>
    </pivotField>
    <pivotField showAll="0"/>
    <pivotField dataField="1" showAll="0"/>
  </pivotFields>
  <rowFields count="1">
    <field x="30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onteo" fld="30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E5" firstHeaderRow="1" firstDataRow="2" firstDataCol="1"/>
  <pivotFields count="19">
    <pivotField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showAll="0">
      <items count="4">
        <item h="1" x="0"/>
        <item h="1" x="2"/>
        <item x="1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h="1" x="0"/>
        <item h="1" x="1"/>
        <item h="1" x="4"/>
        <item x="2"/>
        <item x="3"/>
        <item t="default"/>
      </items>
    </pivotField>
    <pivotField showAll="0"/>
    <pivotField showAll="0">
      <items count="5">
        <item h="1" x="0"/>
        <item h="1" x="2"/>
        <item h="1" x="3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Items count="1">
    <i/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Conteo " fld="18" baseField="0" baseItem="0"/>
  </dataFields>
  <chartFormats count="7">
    <chartFormat chart="0" format="0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3:F5" firstHeaderRow="1" firstDataRow="2" firstDataCol="1"/>
  <pivotFields count="81">
    <pivotField showAll="0">
      <items count="3">
        <item x="1"/>
        <item x="0"/>
        <item t="default"/>
      </items>
    </pivotField>
    <pivotField showAll="0"/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Conteo " fld="80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BO108"/>
  <sheetViews>
    <sheetView tabSelected="1" zoomScaleNormal="100" workbookViewId="0">
      <selection activeCell="AV1" sqref="AV1"/>
    </sheetView>
  </sheetViews>
  <sheetFormatPr baseColWidth="10" defaultColWidth="13.5" defaultRowHeight="12.75" x14ac:dyDescent="0.2"/>
  <cols>
    <col min="1" max="1" width="13.5" style="1"/>
    <col min="2" max="4" width="13.5" style="1" customWidth="1"/>
    <col min="5" max="5" width="14.25" style="1" customWidth="1"/>
    <col min="6" max="6" width="27.75" style="1" customWidth="1"/>
    <col min="7" max="30" width="13.5" style="1" customWidth="1"/>
    <col min="31" max="31" width="11.75" style="1" customWidth="1"/>
    <col min="32" max="58" width="13.5" style="1" customWidth="1"/>
    <col min="59" max="65" width="13.5" style="1"/>
    <col min="66" max="66" width="20.25" style="1" bestFit="1" customWidth="1"/>
    <col min="67" max="16384" width="13.5" style="1"/>
  </cols>
  <sheetData>
    <row r="1" spans="1:67" x14ac:dyDescent="0.2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</row>
    <row r="2" spans="1:67" x14ac:dyDescent="0.2">
      <c r="A2" s="2" t="s">
        <v>66</v>
      </c>
      <c r="B2" s="1" t="s">
        <v>67</v>
      </c>
      <c r="C2" s="1" t="s">
        <v>68</v>
      </c>
      <c r="D2" s="1" t="s">
        <v>69</v>
      </c>
      <c r="E2" s="1" t="s">
        <v>70</v>
      </c>
      <c r="F2" s="1" t="s">
        <v>71</v>
      </c>
      <c r="G2" s="1" t="s">
        <v>72</v>
      </c>
      <c r="H2" s="1" t="s">
        <v>73</v>
      </c>
      <c r="I2" s="1">
        <v>65</v>
      </c>
      <c r="J2" s="1" t="s">
        <v>74</v>
      </c>
      <c r="K2" s="1" t="s">
        <v>75</v>
      </c>
      <c r="L2" s="1" t="s">
        <v>76</v>
      </c>
      <c r="M2" s="1" t="s">
        <v>76</v>
      </c>
      <c r="N2" s="1" t="s">
        <v>77</v>
      </c>
      <c r="O2" s="1" t="s">
        <v>78</v>
      </c>
      <c r="P2" s="1" t="s">
        <v>78</v>
      </c>
      <c r="Q2" s="1" t="s">
        <v>78</v>
      </c>
      <c r="R2" s="1" t="s">
        <v>78</v>
      </c>
      <c r="S2" s="1" t="s">
        <v>78</v>
      </c>
      <c r="T2" s="1" t="s">
        <v>78</v>
      </c>
      <c r="U2" s="1" t="s">
        <v>78</v>
      </c>
      <c r="V2" s="1" t="s">
        <v>78</v>
      </c>
      <c r="W2" s="1" t="s">
        <v>78</v>
      </c>
      <c r="X2" s="1" t="s">
        <v>78</v>
      </c>
      <c r="Y2" s="1" t="s">
        <v>78</v>
      </c>
      <c r="Z2" s="1" t="s">
        <v>79</v>
      </c>
      <c r="AA2" s="1" t="s">
        <v>80</v>
      </c>
      <c r="AB2" s="1" t="s">
        <v>81</v>
      </c>
      <c r="AC2" s="1">
        <v>8</v>
      </c>
      <c r="AD2" s="1" t="s">
        <v>78</v>
      </c>
      <c r="AE2" s="1" t="s">
        <v>82</v>
      </c>
      <c r="AF2" s="1" t="s">
        <v>83</v>
      </c>
      <c r="AG2" s="1" t="s">
        <v>76</v>
      </c>
      <c r="AH2" s="1" t="s">
        <v>76</v>
      </c>
      <c r="AI2" s="1" t="s">
        <v>84</v>
      </c>
      <c r="AJ2" s="1" t="s">
        <v>83</v>
      </c>
      <c r="AK2" s="1" t="s">
        <v>76</v>
      </c>
      <c r="AL2" s="1" t="s">
        <v>76</v>
      </c>
      <c r="AM2" s="1" t="s">
        <v>85</v>
      </c>
      <c r="AN2" s="1" t="s">
        <v>86</v>
      </c>
      <c r="AO2" s="1" t="s">
        <v>85</v>
      </c>
      <c r="AP2" s="1" t="s">
        <v>76</v>
      </c>
      <c r="AQ2" s="1" t="s">
        <v>76</v>
      </c>
      <c r="AR2" s="1" t="s">
        <v>76</v>
      </c>
      <c r="AS2" s="1" t="s">
        <v>83</v>
      </c>
      <c r="AT2" s="1" t="s">
        <v>76</v>
      </c>
      <c r="AU2" s="1" t="s">
        <v>76</v>
      </c>
      <c r="AV2" s="1" t="s">
        <v>85</v>
      </c>
      <c r="AW2" s="1" t="s">
        <v>83</v>
      </c>
      <c r="AX2" s="1" t="s">
        <v>76</v>
      </c>
      <c r="AY2" s="1" t="s">
        <v>87</v>
      </c>
      <c r="AZ2" s="1" t="s">
        <v>84</v>
      </c>
      <c r="BA2" s="1" t="s">
        <v>88</v>
      </c>
      <c r="BB2" s="1" t="s">
        <v>78</v>
      </c>
      <c r="BC2" s="1" t="s">
        <v>89</v>
      </c>
      <c r="BD2" s="1" t="s">
        <v>76</v>
      </c>
      <c r="BE2" s="1" t="s">
        <v>83</v>
      </c>
      <c r="BF2" s="1" t="s">
        <v>76</v>
      </c>
      <c r="BG2" s="1" t="s">
        <v>76</v>
      </c>
      <c r="BH2" s="1" t="s">
        <v>76</v>
      </c>
      <c r="BI2" s="1" t="s">
        <v>76</v>
      </c>
      <c r="BJ2" s="1" t="s">
        <v>76</v>
      </c>
      <c r="BK2" s="1" t="s">
        <v>76</v>
      </c>
      <c r="BL2" s="1" t="s">
        <v>76</v>
      </c>
      <c r="BM2" s="1" t="s">
        <v>76</v>
      </c>
      <c r="BN2" s="1" t="s">
        <v>76</v>
      </c>
      <c r="BO2" s="1">
        <v>1</v>
      </c>
    </row>
    <row r="3" spans="1:67" x14ac:dyDescent="0.2">
      <c r="A3" s="2"/>
      <c r="B3" s="1" t="s">
        <v>67</v>
      </c>
      <c r="C3" s="1" t="s">
        <v>68</v>
      </c>
      <c r="D3" s="1" t="s">
        <v>69</v>
      </c>
      <c r="E3" s="1" t="s">
        <v>70</v>
      </c>
      <c r="F3" s="1" t="s">
        <v>90</v>
      </c>
      <c r="G3" s="1" t="s">
        <v>91</v>
      </c>
      <c r="H3" s="1" t="s">
        <v>92</v>
      </c>
      <c r="I3" s="1">
        <v>57</v>
      </c>
      <c r="J3" s="1" t="s">
        <v>74</v>
      </c>
      <c r="K3" s="1" t="s">
        <v>75</v>
      </c>
      <c r="L3" s="1" t="s">
        <v>76</v>
      </c>
      <c r="M3" s="1" t="s">
        <v>76</v>
      </c>
      <c r="N3" s="1" t="s">
        <v>77</v>
      </c>
      <c r="O3" s="1" t="s">
        <v>78</v>
      </c>
      <c r="P3" s="1" t="s">
        <v>78</v>
      </c>
      <c r="Q3" s="1" t="s">
        <v>78</v>
      </c>
      <c r="Z3" s="1" t="s">
        <v>79</v>
      </c>
      <c r="AA3" s="1" t="s">
        <v>80</v>
      </c>
      <c r="AB3" s="1" t="s">
        <v>81</v>
      </c>
      <c r="AC3" s="1">
        <v>8</v>
      </c>
      <c r="AD3" s="1" t="s">
        <v>78</v>
      </c>
      <c r="AE3" s="1" t="s">
        <v>82</v>
      </c>
      <c r="AF3" s="1" t="s">
        <v>83</v>
      </c>
      <c r="AG3" s="1" t="s">
        <v>76</v>
      </c>
      <c r="AH3" s="1" t="s">
        <v>76</v>
      </c>
      <c r="AI3" s="1" t="s">
        <v>84</v>
      </c>
      <c r="AJ3" s="1" t="s">
        <v>83</v>
      </c>
      <c r="AK3" s="1" t="s">
        <v>76</v>
      </c>
      <c r="AL3" s="1" t="s">
        <v>76</v>
      </c>
      <c r="AM3" s="1" t="s">
        <v>85</v>
      </c>
      <c r="AN3" s="1" t="s">
        <v>86</v>
      </c>
      <c r="AO3" s="1" t="s">
        <v>85</v>
      </c>
      <c r="AP3" s="1" t="s">
        <v>76</v>
      </c>
      <c r="AQ3" s="1" t="s">
        <v>76</v>
      </c>
      <c r="AR3" s="1" t="s">
        <v>76</v>
      </c>
      <c r="AS3" s="1" t="s">
        <v>83</v>
      </c>
      <c r="AT3" s="1" t="s">
        <v>76</v>
      </c>
      <c r="AU3" s="1" t="s">
        <v>76</v>
      </c>
      <c r="AV3" s="1" t="s">
        <v>85</v>
      </c>
      <c r="AW3" s="1" t="s">
        <v>83</v>
      </c>
      <c r="AX3" s="1" t="s">
        <v>76</v>
      </c>
      <c r="AY3" s="1" t="s">
        <v>87</v>
      </c>
      <c r="AZ3" s="1" t="s">
        <v>84</v>
      </c>
      <c r="BA3" s="1" t="s">
        <v>88</v>
      </c>
      <c r="BB3" s="1" t="s">
        <v>78</v>
      </c>
      <c r="BC3" s="1" t="s">
        <v>89</v>
      </c>
      <c r="BD3" s="1" t="s">
        <v>76</v>
      </c>
      <c r="BE3" s="1" t="s">
        <v>83</v>
      </c>
      <c r="BF3" s="1" t="s">
        <v>76</v>
      </c>
      <c r="BG3" s="1" t="s">
        <v>84</v>
      </c>
      <c r="BH3" s="1" t="s">
        <v>83</v>
      </c>
      <c r="BI3" s="1">
        <v>4</v>
      </c>
      <c r="BJ3" s="1">
        <v>4</v>
      </c>
      <c r="BK3" s="1" t="s">
        <v>84</v>
      </c>
      <c r="BL3" s="1" t="s">
        <v>84</v>
      </c>
      <c r="BM3" s="1" t="s">
        <v>93</v>
      </c>
      <c r="BN3" s="1" t="s">
        <v>94</v>
      </c>
      <c r="BO3" s="1">
        <v>1</v>
      </c>
    </row>
    <row r="4" spans="1:67" x14ac:dyDescent="0.2">
      <c r="A4" s="2"/>
      <c r="B4" s="1" t="s">
        <v>67</v>
      </c>
      <c r="C4" s="1" t="s">
        <v>68</v>
      </c>
      <c r="D4" s="1" t="s">
        <v>69</v>
      </c>
      <c r="E4" s="1" t="s">
        <v>70</v>
      </c>
      <c r="F4" s="1" t="s">
        <v>95</v>
      </c>
      <c r="G4" s="1" t="s">
        <v>96</v>
      </c>
      <c r="H4" s="1" t="s">
        <v>73</v>
      </c>
      <c r="I4" s="1">
        <v>13</v>
      </c>
      <c r="J4" s="1" t="s">
        <v>97</v>
      </c>
      <c r="K4" s="1" t="s">
        <v>84</v>
      </c>
      <c r="L4" s="1" t="s">
        <v>76</v>
      </c>
      <c r="M4" s="1" t="s">
        <v>76</v>
      </c>
      <c r="N4" s="1" t="s">
        <v>77</v>
      </c>
      <c r="O4" s="1" t="s">
        <v>78</v>
      </c>
      <c r="P4" s="1" t="s">
        <v>78</v>
      </c>
      <c r="Q4" s="1" t="s">
        <v>78</v>
      </c>
      <c r="Z4" s="1" t="s">
        <v>79</v>
      </c>
      <c r="AB4" s="1" t="s">
        <v>81</v>
      </c>
      <c r="AC4" s="1">
        <v>8</v>
      </c>
      <c r="AD4" s="1" t="s">
        <v>78</v>
      </c>
      <c r="AE4" s="1" t="s">
        <v>82</v>
      </c>
      <c r="AF4" s="1" t="s">
        <v>83</v>
      </c>
      <c r="AG4" s="1" t="s">
        <v>76</v>
      </c>
      <c r="AH4" s="1" t="s">
        <v>76</v>
      </c>
      <c r="AI4" s="1" t="s">
        <v>84</v>
      </c>
      <c r="AJ4" s="1" t="s">
        <v>84</v>
      </c>
      <c r="AK4" s="1" t="s">
        <v>98</v>
      </c>
      <c r="AL4" s="1" t="s">
        <v>99</v>
      </c>
      <c r="AM4" s="1" t="s">
        <v>100</v>
      </c>
      <c r="AN4" s="1">
        <v>6</v>
      </c>
      <c r="AO4" s="1" t="s">
        <v>101</v>
      </c>
      <c r="AP4" s="1" t="s">
        <v>85</v>
      </c>
      <c r="AQ4" s="1" t="s">
        <v>76</v>
      </c>
      <c r="AR4" s="1" t="s">
        <v>76</v>
      </c>
      <c r="AS4" s="1" t="s">
        <v>83</v>
      </c>
      <c r="AT4" s="1" t="s">
        <v>76</v>
      </c>
      <c r="AU4" s="1" t="s">
        <v>76</v>
      </c>
      <c r="AV4" s="1" t="s">
        <v>85</v>
      </c>
      <c r="AW4" s="1" t="s">
        <v>83</v>
      </c>
      <c r="AX4" s="1" t="s">
        <v>76</v>
      </c>
      <c r="AY4" s="1" t="s">
        <v>87</v>
      </c>
      <c r="AZ4" s="1" t="s">
        <v>84</v>
      </c>
      <c r="BA4" s="1" t="s">
        <v>88</v>
      </c>
      <c r="BB4" s="1" t="s">
        <v>78</v>
      </c>
      <c r="BC4" s="1" t="s">
        <v>89</v>
      </c>
      <c r="BD4" s="1" t="s">
        <v>76</v>
      </c>
      <c r="BE4" s="1" t="s">
        <v>83</v>
      </c>
      <c r="BF4" s="1" t="s">
        <v>76</v>
      </c>
      <c r="BG4" s="1" t="s">
        <v>78</v>
      </c>
      <c r="BH4" s="1" t="s">
        <v>78</v>
      </c>
      <c r="BI4" s="1" t="s">
        <v>78</v>
      </c>
      <c r="BJ4" s="1" t="s">
        <v>78</v>
      </c>
      <c r="BK4" s="1" t="s">
        <v>78</v>
      </c>
      <c r="BL4" s="1" t="s">
        <v>78</v>
      </c>
      <c r="BM4" s="1" t="s">
        <v>78</v>
      </c>
      <c r="BN4" s="1" t="s">
        <v>78</v>
      </c>
      <c r="BO4" s="1">
        <v>1</v>
      </c>
    </row>
    <row r="5" spans="1:67" x14ac:dyDescent="0.2">
      <c r="A5" s="2" t="s">
        <v>102</v>
      </c>
      <c r="B5" s="1" t="s">
        <v>67</v>
      </c>
      <c r="C5" s="1" t="s">
        <v>68</v>
      </c>
      <c r="D5" s="1" t="s">
        <v>69</v>
      </c>
      <c r="E5" s="1" t="s">
        <v>70</v>
      </c>
      <c r="F5" s="1" t="s">
        <v>103</v>
      </c>
      <c r="G5" s="1" t="s">
        <v>72</v>
      </c>
      <c r="H5" s="1" t="s">
        <v>73</v>
      </c>
      <c r="I5" s="1">
        <v>67</v>
      </c>
      <c r="J5" s="1" t="s">
        <v>74</v>
      </c>
      <c r="K5" s="1" t="s">
        <v>84</v>
      </c>
      <c r="L5" s="1" t="s">
        <v>76</v>
      </c>
      <c r="M5" s="1" t="s">
        <v>76</v>
      </c>
      <c r="N5" s="1" t="s">
        <v>77</v>
      </c>
      <c r="O5" s="1" t="s">
        <v>78</v>
      </c>
      <c r="P5" s="1" t="s">
        <v>78</v>
      </c>
      <c r="Q5" s="1" t="s">
        <v>78</v>
      </c>
      <c r="R5" s="1" t="s">
        <v>78</v>
      </c>
      <c r="S5" s="1" t="s">
        <v>78</v>
      </c>
      <c r="T5" s="1" t="s">
        <v>78</v>
      </c>
      <c r="U5" s="1" t="s">
        <v>78</v>
      </c>
      <c r="V5" s="1" t="s">
        <v>78</v>
      </c>
      <c r="W5" s="1" t="s">
        <v>78</v>
      </c>
      <c r="X5" s="1" t="s">
        <v>78</v>
      </c>
      <c r="Y5" s="1" t="s">
        <v>78</v>
      </c>
      <c r="Z5" s="1" t="s">
        <v>79</v>
      </c>
      <c r="AA5" s="1" t="s">
        <v>80</v>
      </c>
      <c r="AB5" s="1" t="s">
        <v>81</v>
      </c>
      <c r="AC5" s="1" t="s">
        <v>86</v>
      </c>
      <c r="AD5" s="1" t="s">
        <v>78</v>
      </c>
      <c r="AE5" s="1" t="s">
        <v>82</v>
      </c>
      <c r="AF5" s="1" t="s">
        <v>83</v>
      </c>
      <c r="AG5" s="1" t="s">
        <v>76</v>
      </c>
      <c r="AH5" s="1" t="s">
        <v>78</v>
      </c>
      <c r="AI5" s="1" t="s">
        <v>89</v>
      </c>
      <c r="AJ5" s="1" t="s">
        <v>89</v>
      </c>
      <c r="AK5" s="1" t="s">
        <v>76</v>
      </c>
      <c r="AL5" s="1" t="s">
        <v>76</v>
      </c>
      <c r="AM5" s="1" t="s">
        <v>85</v>
      </c>
      <c r="AN5" s="1" t="s">
        <v>85</v>
      </c>
      <c r="AO5" s="1" t="s">
        <v>76</v>
      </c>
      <c r="AP5" s="1" t="s">
        <v>76</v>
      </c>
      <c r="AQ5" s="1" t="s">
        <v>76</v>
      </c>
      <c r="AR5" s="1" t="s">
        <v>76</v>
      </c>
      <c r="AS5" s="1" t="s">
        <v>89</v>
      </c>
      <c r="AT5" s="1" t="s">
        <v>76</v>
      </c>
      <c r="AU5" s="1" t="s">
        <v>76</v>
      </c>
      <c r="AV5" s="1" t="s">
        <v>85</v>
      </c>
      <c r="AW5" s="1" t="s">
        <v>83</v>
      </c>
      <c r="AX5" s="1" t="s">
        <v>76</v>
      </c>
      <c r="AY5" s="1" t="s">
        <v>104</v>
      </c>
      <c r="AZ5" s="1" t="s">
        <v>78</v>
      </c>
      <c r="BA5" s="1" t="s">
        <v>78</v>
      </c>
      <c r="BB5" s="1" t="s">
        <v>78</v>
      </c>
      <c r="BC5" s="1" t="s">
        <v>84</v>
      </c>
      <c r="BD5" s="1" t="s">
        <v>105</v>
      </c>
      <c r="BE5" s="1" t="s">
        <v>83</v>
      </c>
      <c r="BF5" s="1" t="s">
        <v>76</v>
      </c>
      <c r="BG5" s="1" t="s">
        <v>78</v>
      </c>
      <c r="BH5" s="1" t="s">
        <v>78</v>
      </c>
      <c r="BI5" s="1" t="s">
        <v>78</v>
      </c>
      <c r="BJ5" s="1" t="s">
        <v>78</v>
      </c>
      <c r="BK5" s="1" t="s">
        <v>78</v>
      </c>
      <c r="BL5" s="1" t="s">
        <v>78</v>
      </c>
      <c r="BM5" s="1" t="s">
        <v>78</v>
      </c>
      <c r="BN5" s="1" t="s">
        <v>78</v>
      </c>
      <c r="BO5" s="1">
        <v>1</v>
      </c>
    </row>
    <row r="6" spans="1:67" x14ac:dyDescent="0.2">
      <c r="A6" s="2"/>
      <c r="B6" s="1" t="s">
        <v>67</v>
      </c>
      <c r="C6" s="1" t="s">
        <v>68</v>
      </c>
      <c r="D6" s="1" t="s">
        <v>69</v>
      </c>
      <c r="E6" s="1" t="s">
        <v>70</v>
      </c>
      <c r="F6" s="1" t="s">
        <v>106</v>
      </c>
      <c r="G6" s="1" t="s">
        <v>91</v>
      </c>
      <c r="H6" s="1" t="s">
        <v>92</v>
      </c>
      <c r="I6" s="1">
        <v>63</v>
      </c>
      <c r="J6" s="1" t="s">
        <v>74</v>
      </c>
      <c r="K6" s="1" t="s">
        <v>84</v>
      </c>
      <c r="L6" s="1" t="s">
        <v>76</v>
      </c>
      <c r="M6" s="1" t="s">
        <v>76</v>
      </c>
      <c r="N6" s="1" t="s">
        <v>77</v>
      </c>
      <c r="O6" s="1" t="s">
        <v>78</v>
      </c>
      <c r="P6" s="1" t="s">
        <v>78</v>
      </c>
      <c r="Q6" s="1" t="s">
        <v>78</v>
      </c>
      <c r="Z6" s="1" t="s">
        <v>79</v>
      </c>
      <c r="AA6" s="1" t="s">
        <v>80</v>
      </c>
      <c r="AB6" s="1" t="s">
        <v>81</v>
      </c>
      <c r="AC6" s="1" t="s">
        <v>86</v>
      </c>
      <c r="AD6" s="1" t="s">
        <v>78</v>
      </c>
      <c r="AE6" s="1" t="s">
        <v>82</v>
      </c>
      <c r="AF6" s="1" t="s">
        <v>83</v>
      </c>
      <c r="AG6" s="1" t="s">
        <v>76</v>
      </c>
      <c r="AH6" s="1" t="s">
        <v>76</v>
      </c>
      <c r="AI6" s="1" t="s">
        <v>83</v>
      </c>
      <c r="AJ6" s="1" t="s">
        <v>83</v>
      </c>
      <c r="AK6" s="1" t="s">
        <v>76</v>
      </c>
      <c r="AL6" s="1" t="s">
        <v>76</v>
      </c>
      <c r="AM6" s="1" t="s">
        <v>85</v>
      </c>
      <c r="AN6" s="1" t="s">
        <v>85</v>
      </c>
      <c r="AO6" s="1" t="s">
        <v>76</v>
      </c>
      <c r="AP6" s="1" t="s">
        <v>76</v>
      </c>
      <c r="AQ6" s="1" t="s">
        <v>76</v>
      </c>
      <c r="AR6" s="1" t="s">
        <v>76</v>
      </c>
      <c r="AS6" s="1" t="s">
        <v>83</v>
      </c>
      <c r="AT6" s="1" t="s">
        <v>76</v>
      </c>
      <c r="AU6" s="1" t="s">
        <v>76</v>
      </c>
      <c r="AV6" s="1" t="s">
        <v>85</v>
      </c>
      <c r="AW6" s="1" t="s">
        <v>89</v>
      </c>
      <c r="AX6" s="1" t="s">
        <v>76</v>
      </c>
      <c r="AY6" s="1" t="s">
        <v>104</v>
      </c>
      <c r="AZ6" s="1" t="s">
        <v>78</v>
      </c>
      <c r="BA6" s="1" t="s">
        <v>78</v>
      </c>
      <c r="BB6" s="1" t="s">
        <v>78</v>
      </c>
      <c r="BC6" s="1" t="s">
        <v>84</v>
      </c>
      <c r="BD6" s="1" t="s">
        <v>107</v>
      </c>
      <c r="BE6" s="1" t="s">
        <v>83</v>
      </c>
      <c r="BF6" s="1" t="s">
        <v>76</v>
      </c>
      <c r="BG6" s="1" t="s">
        <v>84</v>
      </c>
      <c r="BH6" s="1" t="s">
        <v>89</v>
      </c>
      <c r="BI6" s="1">
        <v>12</v>
      </c>
      <c r="BJ6" s="1">
        <v>4</v>
      </c>
      <c r="BK6" s="1" t="s">
        <v>84</v>
      </c>
      <c r="BL6" s="1" t="s">
        <v>84</v>
      </c>
      <c r="BM6" s="1" t="s">
        <v>108</v>
      </c>
      <c r="BN6" s="1" t="s">
        <v>94</v>
      </c>
      <c r="BO6" s="1">
        <v>1</v>
      </c>
    </row>
    <row r="7" spans="1:67" x14ac:dyDescent="0.2">
      <c r="A7" s="2"/>
      <c r="B7" s="1" t="s">
        <v>67</v>
      </c>
      <c r="C7" s="1" t="s">
        <v>68</v>
      </c>
      <c r="D7" s="1" t="s">
        <v>69</v>
      </c>
      <c r="E7" s="1" t="s">
        <v>70</v>
      </c>
      <c r="F7" s="1" t="s">
        <v>109</v>
      </c>
      <c r="G7" s="1" t="s">
        <v>96</v>
      </c>
      <c r="H7" s="1" t="s">
        <v>92</v>
      </c>
      <c r="I7" s="1">
        <v>23</v>
      </c>
      <c r="J7" s="1" t="s">
        <v>97</v>
      </c>
      <c r="K7" s="1" t="s">
        <v>84</v>
      </c>
      <c r="L7" s="1" t="s">
        <v>76</v>
      </c>
      <c r="M7" s="1" t="s">
        <v>76</v>
      </c>
      <c r="N7" s="1" t="s">
        <v>77</v>
      </c>
      <c r="O7" s="1" t="s">
        <v>78</v>
      </c>
      <c r="P7" s="1" t="s">
        <v>78</v>
      </c>
      <c r="Q7" s="1" t="s">
        <v>78</v>
      </c>
      <c r="Z7" s="1" t="s">
        <v>79</v>
      </c>
      <c r="AA7" s="1" t="s">
        <v>80</v>
      </c>
      <c r="AB7" s="1" t="s">
        <v>81</v>
      </c>
      <c r="AC7" s="1" t="s">
        <v>86</v>
      </c>
      <c r="AD7" s="1" t="s">
        <v>78</v>
      </c>
      <c r="AE7" s="1" t="s">
        <v>82</v>
      </c>
      <c r="AF7" s="1" t="s">
        <v>83</v>
      </c>
      <c r="AG7" s="1" t="s">
        <v>76</v>
      </c>
      <c r="AH7" s="1" t="s">
        <v>76</v>
      </c>
      <c r="AI7" s="1" t="s">
        <v>84</v>
      </c>
      <c r="AJ7" s="1" t="s">
        <v>84</v>
      </c>
      <c r="AK7" s="1" t="s">
        <v>98</v>
      </c>
      <c r="AL7" s="1" t="s">
        <v>110</v>
      </c>
      <c r="AM7" s="1" t="s">
        <v>111</v>
      </c>
      <c r="AN7" s="1" t="s">
        <v>112</v>
      </c>
      <c r="AO7" s="1" t="s">
        <v>85</v>
      </c>
      <c r="AP7" s="1">
        <v>1</v>
      </c>
      <c r="AQ7" s="1">
        <v>1</v>
      </c>
      <c r="AR7" s="1" t="s">
        <v>76</v>
      </c>
      <c r="AS7" s="1" t="s">
        <v>83</v>
      </c>
      <c r="AT7" s="1" t="s">
        <v>76</v>
      </c>
      <c r="AU7" s="1" t="s">
        <v>76</v>
      </c>
      <c r="AV7" s="1" t="s">
        <v>85</v>
      </c>
      <c r="AW7" s="1" t="s">
        <v>83</v>
      </c>
      <c r="AX7" s="1" t="s">
        <v>76</v>
      </c>
      <c r="AY7" s="1" t="s">
        <v>104</v>
      </c>
      <c r="AZ7" s="1" t="s">
        <v>78</v>
      </c>
      <c r="BA7" s="1" t="s">
        <v>78</v>
      </c>
      <c r="BB7" s="1" t="s">
        <v>78</v>
      </c>
      <c r="BC7" s="1" t="s">
        <v>89</v>
      </c>
      <c r="BD7" s="1" t="s">
        <v>76</v>
      </c>
      <c r="BE7" s="1" t="s">
        <v>83</v>
      </c>
      <c r="BF7" s="1" t="s">
        <v>76</v>
      </c>
      <c r="BG7" s="1" t="s">
        <v>83</v>
      </c>
      <c r="BH7" s="1" t="s">
        <v>76</v>
      </c>
      <c r="BI7" s="1" t="s">
        <v>78</v>
      </c>
      <c r="BJ7" s="1" t="s">
        <v>78</v>
      </c>
      <c r="BK7" s="1" t="s">
        <v>78</v>
      </c>
      <c r="BL7" s="1" t="s">
        <v>78</v>
      </c>
      <c r="BM7" s="1" t="s">
        <v>78</v>
      </c>
      <c r="BN7" s="1" t="s">
        <v>78</v>
      </c>
      <c r="BO7" s="1">
        <v>1</v>
      </c>
    </row>
    <row r="8" spans="1:67" x14ac:dyDescent="0.2">
      <c r="A8" s="2"/>
      <c r="B8" s="1" t="s">
        <v>67</v>
      </c>
      <c r="C8" s="1" t="s">
        <v>68</v>
      </c>
      <c r="D8" s="1" t="s">
        <v>69</v>
      </c>
      <c r="E8" s="1" t="s">
        <v>70</v>
      </c>
      <c r="F8" s="1" t="s">
        <v>113</v>
      </c>
      <c r="G8" s="1" t="s">
        <v>96</v>
      </c>
      <c r="H8" s="1" t="s">
        <v>73</v>
      </c>
      <c r="I8" s="1">
        <v>19</v>
      </c>
      <c r="J8" s="1" t="s">
        <v>97</v>
      </c>
      <c r="K8" s="1" t="s">
        <v>84</v>
      </c>
      <c r="L8" s="1" t="s">
        <v>76</v>
      </c>
      <c r="M8" s="1" t="s">
        <v>76</v>
      </c>
      <c r="N8" s="1" t="s">
        <v>77</v>
      </c>
      <c r="O8" s="1" t="s">
        <v>78</v>
      </c>
      <c r="P8" s="1" t="s">
        <v>78</v>
      </c>
      <c r="Q8" s="1" t="s">
        <v>78</v>
      </c>
      <c r="Z8" s="1" t="s">
        <v>79</v>
      </c>
      <c r="AA8" s="1" t="s">
        <v>80</v>
      </c>
      <c r="AB8" s="1" t="s">
        <v>81</v>
      </c>
      <c r="AC8" s="1" t="s">
        <v>86</v>
      </c>
      <c r="AD8" s="1" t="s">
        <v>78</v>
      </c>
      <c r="AE8" s="1" t="s">
        <v>82</v>
      </c>
      <c r="AF8" s="1" t="s">
        <v>83</v>
      </c>
      <c r="AG8" s="1" t="s">
        <v>76</v>
      </c>
      <c r="AH8" s="1" t="s">
        <v>76</v>
      </c>
      <c r="AI8" s="1" t="s">
        <v>84</v>
      </c>
      <c r="AJ8" s="1" t="s">
        <v>84</v>
      </c>
      <c r="AK8" s="1" t="s">
        <v>98</v>
      </c>
      <c r="AL8" s="1" t="s">
        <v>110</v>
      </c>
      <c r="AM8" s="1" t="s">
        <v>111</v>
      </c>
      <c r="AN8" s="1" t="s">
        <v>114</v>
      </c>
      <c r="AO8" s="1" t="s">
        <v>85</v>
      </c>
      <c r="AP8" s="1">
        <v>2</v>
      </c>
      <c r="AQ8" s="1">
        <v>2</v>
      </c>
      <c r="AR8" s="1" t="s">
        <v>76</v>
      </c>
      <c r="AS8" s="1" t="s">
        <v>83</v>
      </c>
      <c r="AT8" s="1" t="s">
        <v>76</v>
      </c>
      <c r="AU8" s="1" t="s">
        <v>76</v>
      </c>
      <c r="AV8" s="1" t="s">
        <v>85</v>
      </c>
      <c r="AW8" s="1" t="s">
        <v>83</v>
      </c>
      <c r="AX8" s="1" t="s">
        <v>76</v>
      </c>
      <c r="AY8" s="1" t="s">
        <v>104</v>
      </c>
      <c r="AZ8" s="1" t="s">
        <v>78</v>
      </c>
      <c r="BA8" s="1" t="s">
        <v>78</v>
      </c>
      <c r="BB8" s="1" t="s">
        <v>78</v>
      </c>
      <c r="BC8" s="1" t="s">
        <v>89</v>
      </c>
      <c r="BD8" s="1" t="s">
        <v>76</v>
      </c>
      <c r="BE8" s="1" t="s">
        <v>83</v>
      </c>
      <c r="BF8" s="1" t="s">
        <v>76</v>
      </c>
      <c r="BG8" s="1" t="s">
        <v>78</v>
      </c>
      <c r="BH8" s="1" t="s">
        <v>76</v>
      </c>
      <c r="BI8" s="1" t="s">
        <v>76</v>
      </c>
      <c r="BJ8" s="1" t="s">
        <v>76</v>
      </c>
      <c r="BK8" s="1" t="s">
        <v>76</v>
      </c>
      <c r="BL8" s="1" t="s">
        <v>76</v>
      </c>
      <c r="BM8" s="1" t="s">
        <v>76</v>
      </c>
      <c r="BN8" s="1" t="s">
        <v>76</v>
      </c>
      <c r="BO8" s="1">
        <v>1</v>
      </c>
    </row>
    <row r="9" spans="1:67" x14ac:dyDescent="0.2">
      <c r="A9" s="2" t="s">
        <v>115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116</v>
      </c>
      <c r="G9" s="1" t="s">
        <v>72</v>
      </c>
      <c r="H9" s="1" t="s">
        <v>92</v>
      </c>
      <c r="I9" s="1">
        <v>75</v>
      </c>
      <c r="J9" s="1" t="s">
        <v>117</v>
      </c>
      <c r="K9" s="1" t="s">
        <v>75</v>
      </c>
      <c r="L9" s="1" t="s">
        <v>76</v>
      </c>
      <c r="M9" s="1" t="s">
        <v>76</v>
      </c>
      <c r="N9" s="1" t="s">
        <v>77</v>
      </c>
      <c r="O9" s="1" t="s">
        <v>78</v>
      </c>
      <c r="P9" s="1" t="s">
        <v>78</v>
      </c>
      <c r="Q9" s="1" t="s">
        <v>78</v>
      </c>
      <c r="R9" s="1" t="s">
        <v>78</v>
      </c>
      <c r="S9" s="1" t="s">
        <v>78</v>
      </c>
      <c r="T9" s="1" t="s">
        <v>78</v>
      </c>
      <c r="U9" s="1" t="s">
        <v>78</v>
      </c>
      <c r="V9" s="1" t="s">
        <v>78</v>
      </c>
      <c r="W9" s="1" t="s">
        <v>78</v>
      </c>
      <c r="X9" s="1" t="s">
        <v>78</v>
      </c>
      <c r="Y9" s="1" t="s">
        <v>78</v>
      </c>
      <c r="Z9" s="1" t="s">
        <v>79</v>
      </c>
      <c r="AA9" s="1" t="s">
        <v>118</v>
      </c>
      <c r="AB9" s="1" t="s">
        <v>81</v>
      </c>
      <c r="AC9" s="1">
        <v>1</v>
      </c>
      <c r="AD9" s="1" t="s">
        <v>78</v>
      </c>
      <c r="AE9" s="1" t="s">
        <v>82</v>
      </c>
      <c r="AF9" s="1" t="s">
        <v>83</v>
      </c>
      <c r="AG9" s="1" t="s">
        <v>78</v>
      </c>
      <c r="AH9" s="1" t="s">
        <v>78</v>
      </c>
      <c r="AI9" s="1" t="s">
        <v>89</v>
      </c>
      <c r="AJ9" s="1" t="s">
        <v>89</v>
      </c>
      <c r="AK9" s="1" t="s">
        <v>76</v>
      </c>
      <c r="AL9" s="1" t="s">
        <v>76</v>
      </c>
      <c r="AM9" s="1" t="s">
        <v>101</v>
      </c>
      <c r="AN9" s="1" t="s">
        <v>76</v>
      </c>
      <c r="AO9" s="1" t="s">
        <v>76</v>
      </c>
      <c r="AP9" s="1" t="s">
        <v>76</v>
      </c>
      <c r="AQ9" s="1" t="s">
        <v>76</v>
      </c>
      <c r="AR9" s="1" t="s">
        <v>76</v>
      </c>
      <c r="AS9" s="1" t="s">
        <v>89</v>
      </c>
      <c r="AT9" s="1" t="s">
        <v>76</v>
      </c>
      <c r="AU9" s="1" t="s">
        <v>76</v>
      </c>
      <c r="AV9" s="1" t="s">
        <v>85</v>
      </c>
      <c r="AW9" s="1" t="s">
        <v>89</v>
      </c>
      <c r="AX9" s="1" t="s">
        <v>76</v>
      </c>
      <c r="AY9" s="1" t="s">
        <v>119</v>
      </c>
      <c r="AZ9" s="1" t="s">
        <v>75</v>
      </c>
      <c r="BA9" s="1" t="s">
        <v>120</v>
      </c>
      <c r="BB9" s="1" t="s">
        <v>76</v>
      </c>
      <c r="BC9" s="1" t="s">
        <v>75</v>
      </c>
      <c r="BD9" s="1" t="s">
        <v>121</v>
      </c>
      <c r="BE9" s="1" t="s">
        <v>83</v>
      </c>
      <c r="BF9" s="1" t="s">
        <v>76</v>
      </c>
      <c r="BG9" s="1" t="s">
        <v>84</v>
      </c>
      <c r="BH9" s="1" t="s">
        <v>83</v>
      </c>
      <c r="BI9" s="1">
        <v>4</v>
      </c>
      <c r="BJ9" s="1">
        <v>4</v>
      </c>
      <c r="BK9" s="1" t="s">
        <v>84</v>
      </c>
      <c r="BL9" s="1" t="s">
        <v>84</v>
      </c>
      <c r="BM9" s="1" t="s">
        <v>108</v>
      </c>
      <c r="BN9" s="1" t="s">
        <v>94</v>
      </c>
      <c r="BO9" s="1">
        <v>1</v>
      </c>
    </row>
    <row r="10" spans="1:67" x14ac:dyDescent="0.2">
      <c r="A10" s="2"/>
      <c r="B10" s="1" t="s">
        <v>67</v>
      </c>
      <c r="C10" s="1" t="s">
        <v>68</v>
      </c>
      <c r="D10" s="1" t="s">
        <v>69</v>
      </c>
      <c r="E10" s="1" t="s">
        <v>70</v>
      </c>
      <c r="F10" s="1" t="s">
        <v>122</v>
      </c>
      <c r="G10" s="1" t="s">
        <v>96</v>
      </c>
      <c r="H10" s="1" t="s">
        <v>73</v>
      </c>
      <c r="I10" s="1">
        <v>55</v>
      </c>
      <c r="J10" s="1" t="s">
        <v>97</v>
      </c>
      <c r="K10" s="1" t="s">
        <v>84</v>
      </c>
      <c r="L10" s="1" t="s">
        <v>76</v>
      </c>
      <c r="M10" s="1" t="s">
        <v>76</v>
      </c>
      <c r="N10" s="1" t="s">
        <v>77</v>
      </c>
      <c r="O10" s="1" t="s">
        <v>78</v>
      </c>
      <c r="P10" s="1" t="s">
        <v>78</v>
      </c>
      <c r="Q10" s="1" t="s">
        <v>78</v>
      </c>
      <c r="Z10" s="1" t="s">
        <v>79</v>
      </c>
      <c r="AA10" s="1" t="s">
        <v>123</v>
      </c>
      <c r="AB10" s="1" t="s">
        <v>81</v>
      </c>
      <c r="AC10" s="1">
        <v>5</v>
      </c>
      <c r="AD10" s="1" t="s">
        <v>78</v>
      </c>
      <c r="AE10" s="1" t="s">
        <v>82</v>
      </c>
      <c r="AF10" s="1" t="s">
        <v>83</v>
      </c>
      <c r="AG10" s="1" t="s">
        <v>78</v>
      </c>
      <c r="AH10" s="1" t="s">
        <v>78</v>
      </c>
      <c r="AI10" s="1" t="s">
        <v>89</v>
      </c>
      <c r="AJ10" s="1" t="s">
        <v>83</v>
      </c>
      <c r="AK10" s="1" t="s">
        <v>76</v>
      </c>
      <c r="AL10" s="1" t="s">
        <v>76</v>
      </c>
      <c r="AM10" s="1" t="s">
        <v>85</v>
      </c>
      <c r="AN10" s="1" t="s">
        <v>76</v>
      </c>
      <c r="AO10" s="1" t="s">
        <v>76</v>
      </c>
      <c r="AP10" s="1" t="s">
        <v>76</v>
      </c>
      <c r="AQ10" s="1" t="s">
        <v>76</v>
      </c>
      <c r="AR10" s="1" t="s">
        <v>76</v>
      </c>
      <c r="AS10" s="1" t="s">
        <v>84</v>
      </c>
      <c r="AT10" s="1" t="s">
        <v>124</v>
      </c>
      <c r="AV10" s="1" t="s">
        <v>85</v>
      </c>
      <c r="AW10" s="1" t="s">
        <v>83</v>
      </c>
      <c r="AX10" s="1" t="s">
        <v>76</v>
      </c>
      <c r="AY10" s="1" t="s">
        <v>87</v>
      </c>
      <c r="AZ10" s="1" t="s">
        <v>75</v>
      </c>
      <c r="BA10" s="1" t="s">
        <v>120</v>
      </c>
      <c r="BB10" s="1" t="s">
        <v>78</v>
      </c>
      <c r="BC10" s="1" t="s">
        <v>89</v>
      </c>
      <c r="BD10" s="1" t="s">
        <v>76</v>
      </c>
      <c r="BE10" s="1" t="s">
        <v>83</v>
      </c>
      <c r="BF10" s="1" t="s">
        <v>76</v>
      </c>
      <c r="BG10" s="1" t="s">
        <v>78</v>
      </c>
      <c r="BH10" s="1" t="s">
        <v>78</v>
      </c>
      <c r="BI10" s="1" t="s">
        <v>78</v>
      </c>
      <c r="BJ10" s="1" t="s">
        <v>78</v>
      </c>
      <c r="BK10" s="1" t="s">
        <v>78</v>
      </c>
      <c r="BL10" s="1" t="s">
        <v>78</v>
      </c>
      <c r="BM10" s="1" t="s">
        <v>78</v>
      </c>
      <c r="BN10" s="1" t="s">
        <v>78</v>
      </c>
      <c r="BO10" s="1">
        <v>1</v>
      </c>
    </row>
    <row r="11" spans="1:67" x14ac:dyDescent="0.2">
      <c r="A11" s="2" t="s">
        <v>125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126</v>
      </c>
      <c r="G11" s="1" t="s">
        <v>72</v>
      </c>
      <c r="H11" s="1" t="s">
        <v>73</v>
      </c>
      <c r="I11" s="1">
        <v>37</v>
      </c>
      <c r="J11" s="1" t="s">
        <v>74</v>
      </c>
      <c r="K11" s="1" t="s">
        <v>75</v>
      </c>
      <c r="L11" s="1" t="s">
        <v>76</v>
      </c>
      <c r="M11" s="1" t="s">
        <v>76</v>
      </c>
      <c r="N11" s="1" t="s">
        <v>77</v>
      </c>
      <c r="O11" s="1" t="s">
        <v>78</v>
      </c>
      <c r="P11" s="1" t="s">
        <v>78</v>
      </c>
      <c r="Q11" s="1" t="s">
        <v>78</v>
      </c>
      <c r="R11" s="1" t="s">
        <v>78</v>
      </c>
      <c r="S11" s="1" t="s">
        <v>78</v>
      </c>
      <c r="T11" s="1" t="s">
        <v>78</v>
      </c>
      <c r="U11" s="1" t="s">
        <v>78</v>
      </c>
      <c r="V11" s="1" t="s">
        <v>78</v>
      </c>
      <c r="W11" s="1" t="s">
        <v>78</v>
      </c>
      <c r="X11" s="1" t="s">
        <v>78</v>
      </c>
      <c r="Y11" s="1" t="s">
        <v>78</v>
      </c>
      <c r="Z11" s="1" t="s">
        <v>79</v>
      </c>
      <c r="AA11" s="1" t="s">
        <v>80</v>
      </c>
      <c r="AB11" s="1" t="s">
        <v>81</v>
      </c>
      <c r="AC11" s="1">
        <v>8</v>
      </c>
      <c r="AD11" s="1" t="s">
        <v>78</v>
      </c>
      <c r="AE11" s="1" t="s">
        <v>127</v>
      </c>
      <c r="AF11" s="1" t="s">
        <v>84</v>
      </c>
      <c r="AG11" s="1" t="s">
        <v>83</v>
      </c>
      <c r="AH11" s="1" t="s">
        <v>78</v>
      </c>
      <c r="AI11" s="1" t="s">
        <v>75</v>
      </c>
      <c r="AJ11" s="1" t="s">
        <v>89</v>
      </c>
      <c r="AK11" s="1" t="s">
        <v>76</v>
      </c>
      <c r="AL11" s="1" t="s">
        <v>76</v>
      </c>
      <c r="AM11" s="1" t="s">
        <v>111</v>
      </c>
      <c r="AN11" s="1" t="s">
        <v>112</v>
      </c>
      <c r="AO11" s="1" t="s">
        <v>85</v>
      </c>
      <c r="AP11" s="1" t="s">
        <v>85</v>
      </c>
      <c r="AQ11" s="1" t="s">
        <v>76</v>
      </c>
      <c r="AR11" s="1" t="s">
        <v>76</v>
      </c>
      <c r="AS11" s="1" t="s">
        <v>83</v>
      </c>
      <c r="AT11" s="1" t="s">
        <v>76</v>
      </c>
      <c r="AU11" s="1" t="s">
        <v>76</v>
      </c>
      <c r="AV11" s="1" t="s">
        <v>85</v>
      </c>
      <c r="AW11" s="1" t="s">
        <v>89</v>
      </c>
      <c r="AX11" s="1" t="s">
        <v>76</v>
      </c>
      <c r="AY11" s="1" t="s">
        <v>104</v>
      </c>
      <c r="AZ11" s="1" t="s">
        <v>76</v>
      </c>
      <c r="BA11" s="1" t="s">
        <v>76</v>
      </c>
      <c r="BB11" s="1" t="s">
        <v>76</v>
      </c>
      <c r="BC11" s="1" t="s">
        <v>89</v>
      </c>
      <c r="BD11" s="1" t="s">
        <v>76</v>
      </c>
      <c r="BE11" s="1" t="s">
        <v>89</v>
      </c>
      <c r="BF11" s="1" t="s">
        <v>76</v>
      </c>
      <c r="BG11" s="1" t="s">
        <v>76</v>
      </c>
      <c r="BH11" s="1" t="s">
        <v>76</v>
      </c>
      <c r="BI11" s="1" t="s">
        <v>76</v>
      </c>
      <c r="BJ11" s="1" t="s">
        <v>76</v>
      </c>
      <c r="BK11" s="1" t="s">
        <v>76</v>
      </c>
      <c r="BL11" s="1" t="s">
        <v>76</v>
      </c>
      <c r="BM11" s="1" t="s">
        <v>76</v>
      </c>
      <c r="BN11" s="1" t="s">
        <v>76</v>
      </c>
      <c r="BO11" s="1">
        <v>1</v>
      </c>
    </row>
    <row r="12" spans="1:67" x14ac:dyDescent="0.2">
      <c r="A12" s="2"/>
      <c r="B12" s="1" t="s">
        <v>67</v>
      </c>
      <c r="C12" s="1" t="s">
        <v>68</v>
      </c>
      <c r="D12" s="1" t="s">
        <v>69</v>
      </c>
      <c r="E12" s="1" t="s">
        <v>70</v>
      </c>
      <c r="F12" s="1" t="s">
        <v>128</v>
      </c>
      <c r="G12" s="1" t="s">
        <v>91</v>
      </c>
      <c r="H12" s="1" t="s">
        <v>92</v>
      </c>
      <c r="I12" s="1">
        <v>44</v>
      </c>
      <c r="J12" s="1" t="s">
        <v>74</v>
      </c>
      <c r="K12" s="1" t="s">
        <v>84</v>
      </c>
      <c r="L12" s="1" t="s">
        <v>76</v>
      </c>
      <c r="M12" s="1" t="s">
        <v>76</v>
      </c>
      <c r="N12" s="1" t="s">
        <v>77</v>
      </c>
      <c r="O12" s="1" t="s">
        <v>78</v>
      </c>
      <c r="P12" s="1" t="s">
        <v>78</v>
      </c>
      <c r="Q12" s="1" t="s">
        <v>78</v>
      </c>
      <c r="Z12" s="1" t="s">
        <v>79</v>
      </c>
      <c r="AA12" s="1" t="s">
        <v>80</v>
      </c>
      <c r="AB12" s="1" t="s">
        <v>81</v>
      </c>
      <c r="AC12" s="1">
        <v>8</v>
      </c>
      <c r="AD12" s="1" t="s">
        <v>78</v>
      </c>
      <c r="AE12" s="1" t="s">
        <v>82</v>
      </c>
      <c r="AF12" s="1" t="s">
        <v>83</v>
      </c>
      <c r="AG12" s="1" t="s">
        <v>78</v>
      </c>
      <c r="AH12" s="1" t="s">
        <v>78</v>
      </c>
      <c r="AI12" s="1" t="s">
        <v>84</v>
      </c>
      <c r="AJ12" s="1" t="s">
        <v>83</v>
      </c>
      <c r="AK12" s="1" t="s">
        <v>76</v>
      </c>
      <c r="AL12" s="1" t="s">
        <v>76</v>
      </c>
      <c r="AM12" s="1" t="s">
        <v>100</v>
      </c>
      <c r="AN12" s="1">
        <v>6</v>
      </c>
      <c r="AO12" s="1" t="s">
        <v>85</v>
      </c>
      <c r="AP12" s="1" t="s">
        <v>85</v>
      </c>
      <c r="AQ12" s="1" t="s">
        <v>76</v>
      </c>
      <c r="AR12" s="1" t="s">
        <v>76</v>
      </c>
      <c r="AS12" s="1" t="s">
        <v>83</v>
      </c>
      <c r="AT12" s="1" t="s">
        <v>76</v>
      </c>
      <c r="AU12" s="1" t="s">
        <v>76</v>
      </c>
      <c r="AV12" s="1" t="s">
        <v>85</v>
      </c>
      <c r="AW12" s="1" t="s">
        <v>89</v>
      </c>
      <c r="AX12" s="1" t="s">
        <v>76</v>
      </c>
      <c r="AY12" s="1" t="s">
        <v>104</v>
      </c>
      <c r="AZ12" s="1" t="s">
        <v>78</v>
      </c>
      <c r="BA12" s="1" t="s">
        <v>78</v>
      </c>
      <c r="BB12" s="1" t="s">
        <v>78</v>
      </c>
      <c r="BC12" s="1" t="s">
        <v>89</v>
      </c>
      <c r="BD12" s="1" t="s">
        <v>76</v>
      </c>
      <c r="BE12" s="1" t="s">
        <v>83</v>
      </c>
      <c r="BF12" s="1" t="s">
        <v>76</v>
      </c>
      <c r="BG12" s="1" t="s">
        <v>84</v>
      </c>
      <c r="BH12" s="1" t="s">
        <v>83</v>
      </c>
      <c r="BI12" s="1">
        <v>9</v>
      </c>
      <c r="BJ12" s="1">
        <v>9</v>
      </c>
      <c r="BK12" s="1" t="s">
        <v>84</v>
      </c>
      <c r="BL12" s="1" t="s">
        <v>84</v>
      </c>
      <c r="BM12" s="1" t="s">
        <v>93</v>
      </c>
      <c r="BN12" s="1" t="s">
        <v>129</v>
      </c>
      <c r="BO12" s="1">
        <v>1</v>
      </c>
    </row>
    <row r="13" spans="1:67" x14ac:dyDescent="0.2">
      <c r="A13" s="2" t="s">
        <v>130</v>
      </c>
      <c r="B13" s="1" t="s">
        <v>67</v>
      </c>
      <c r="C13" s="1" t="s">
        <v>68</v>
      </c>
      <c r="D13" s="1" t="s">
        <v>69</v>
      </c>
      <c r="E13" s="1" t="s">
        <v>70</v>
      </c>
      <c r="F13" s="1" t="s">
        <v>131</v>
      </c>
      <c r="G13" s="1" t="s">
        <v>72</v>
      </c>
      <c r="H13" s="1" t="s">
        <v>73</v>
      </c>
      <c r="I13" s="1">
        <v>56</v>
      </c>
      <c r="J13" s="1" t="s">
        <v>74</v>
      </c>
      <c r="K13" s="1" t="s">
        <v>75</v>
      </c>
      <c r="L13" s="1" t="s">
        <v>76</v>
      </c>
      <c r="M13" s="1" t="s">
        <v>76</v>
      </c>
      <c r="N13" s="1" t="s">
        <v>77</v>
      </c>
      <c r="O13" s="1" t="s">
        <v>78</v>
      </c>
      <c r="P13" s="1" t="s">
        <v>78</v>
      </c>
      <c r="Q13" s="1" t="s">
        <v>78</v>
      </c>
      <c r="R13" s="1" t="s">
        <v>78</v>
      </c>
      <c r="S13" s="1" t="s">
        <v>78</v>
      </c>
      <c r="T13" s="1" t="s">
        <v>78</v>
      </c>
      <c r="U13" s="1" t="s">
        <v>78</v>
      </c>
      <c r="V13" s="1" t="s">
        <v>78</v>
      </c>
      <c r="W13" s="1" t="s">
        <v>78</v>
      </c>
      <c r="X13" s="1" t="s">
        <v>78</v>
      </c>
      <c r="Y13" s="1" t="s">
        <v>78</v>
      </c>
      <c r="Z13" s="1" t="s">
        <v>132</v>
      </c>
      <c r="AA13" s="1" t="s">
        <v>133</v>
      </c>
      <c r="AB13" s="1" t="s">
        <v>81</v>
      </c>
      <c r="AC13" s="1">
        <v>40</v>
      </c>
      <c r="AD13" s="1" t="s">
        <v>78</v>
      </c>
      <c r="AE13" s="1" t="s">
        <v>134</v>
      </c>
      <c r="AF13" s="1" t="s">
        <v>89</v>
      </c>
      <c r="AG13" s="1" t="s">
        <v>78</v>
      </c>
      <c r="AH13" s="1" t="s">
        <v>78</v>
      </c>
      <c r="AI13" s="1" t="s">
        <v>84</v>
      </c>
      <c r="AJ13" s="1" t="s">
        <v>83</v>
      </c>
      <c r="AK13" s="1" t="s">
        <v>76</v>
      </c>
      <c r="AL13" s="1" t="s">
        <v>76</v>
      </c>
      <c r="AM13" s="1" t="s">
        <v>100</v>
      </c>
      <c r="AN13" s="1">
        <v>6</v>
      </c>
      <c r="AO13" s="1" t="s">
        <v>101</v>
      </c>
      <c r="AP13" s="1" t="s">
        <v>101</v>
      </c>
      <c r="AQ13" s="1" t="s">
        <v>85</v>
      </c>
      <c r="AR13" s="1" t="s">
        <v>76</v>
      </c>
      <c r="AS13" s="1" t="s">
        <v>83</v>
      </c>
      <c r="AT13" s="1" t="s">
        <v>76</v>
      </c>
      <c r="AU13" s="1" t="s">
        <v>76</v>
      </c>
      <c r="AV13" s="1" t="s">
        <v>135</v>
      </c>
      <c r="AW13" s="1" t="s">
        <v>83</v>
      </c>
      <c r="AX13" s="1" t="s">
        <v>76</v>
      </c>
      <c r="AY13" s="1" t="s">
        <v>104</v>
      </c>
      <c r="AZ13" s="1" t="s">
        <v>78</v>
      </c>
      <c r="BA13" s="1" t="s">
        <v>78</v>
      </c>
      <c r="BB13" s="1" t="s">
        <v>78</v>
      </c>
      <c r="BC13" s="1" t="s">
        <v>75</v>
      </c>
      <c r="BD13" s="1" t="s">
        <v>121</v>
      </c>
      <c r="BE13" s="1" t="s">
        <v>89</v>
      </c>
      <c r="BF13" s="1" t="s">
        <v>76</v>
      </c>
      <c r="BG13" s="1" t="s">
        <v>78</v>
      </c>
      <c r="BH13" s="1" t="s">
        <v>78</v>
      </c>
      <c r="BI13" s="1" t="s">
        <v>78</v>
      </c>
      <c r="BJ13" s="1" t="s">
        <v>78</v>
      </c>
      <c r="BK13" s="1" t="s">
        <v>78</v>
      </c>
      <c r="BL13" s="1" t="s">
        <v>78</v>
      </c>
      <c r="BM13" s="1" t="s">
        <v>78</v>
      </c>
      <c r="BN13" s="1" t="s">
        <v>78</v>
      </c>
      <c r="BO13" s="1">
        <v>1</v>
      </c>
    </row>
    <row r="14" spans="1:67" x14ac:dyDescent="0.2">
      <c r="A14" s="2"/>
      <c r="B14" s="1" t="s">
        <v>67</v>
      </c>
      <c r="C14" s="1" t="s">
        <v>68</v>
      </c>
      <c r="D14" s="1" t="s">
        <v>69</v>
      </c>
      <c r="E14" s="1" t="s">
        <v>70</v>
      </c>
      <c r="F14" s="1" t="s">
        <v>136</v>
      </c>
      <c r="G14" s="1" t="s">
        <v>91</v>
      </c>
      <c r="H14" s="1" t="s">
        <v>92</v>
      </c>
      <c r="I14" s="1">
        <v>57</v>
      </c>
      <c r="J14" s="1" t="s">
        <v>74</v>
      </c>
      <c r="K14" s="1" t="s">
        <v>75</v>
      </c>
      <c r="L14" s="1" t="s">
        <v>76</v>
      </c>
      <c r="M14" s="1" t="s">
        <v>76</v>
      </c>
      <c r="N14" s="1" t="s">
        <v>77</v>
      </c>
      <c r="O14" s="1" t="s">
        <v>76</v>
      </c>
      <c r="P14" s="1" t="s">
        <v>78</v>
      </c>
      <c r="Q14" s="1" t="s">
        <v>78</v>
      </c>
      <c r="Z14" s="1" t="s">
        <v>137</v>
      </c>
      <c r="AA14" s="1" t="s">
        <v>76</v>
      </c>
      <c r="AB14" s="1" t="s">
        <v>78</v>
      </c>
      <c r="AC14" s="1" t="s">
        <v>76</v>
      </c>
      <c r="AD14" s="1" t="s">
        <v>138</v>
      </c>
      <c r="AE14" s="1" t="s">
        <v>82</v>
      </c>
      <c r="AF14" s="1" t="s">
        <v>83</v>
      </c>
      <c r="AG14" s="1" t="s">
        <v>83</v>
      </c>
      <c r="AH14" s="1" t="s">
        <v>83</v>
      </c>
      <c r="AI14" s="1" t="s">
        <v>84</v>
      </c>
      <c r="AJ14" s="1" t="s">
        <v>83</v>
      </c>
      <c r="AK14" s="1" t="s">
        <v>76</v>
      </c>
      <c r="AL14" s="1" t="s">
        <v>76</v>
      </c>
      <c r="AM14" s="1" t="s">
        <v>100</v>
      </c>
      <c r="AN14" s="1">
        <v>6</v>
      </c>
      <c r="AO14" s="1" t="s">
        <v>101</v>
      </c>
      <c r="AP14" s="1" t="s">
        <v>85</v>
      </c>
      <c r="AQ14" s="1" t="s">
        <v>85</v>
      </c>
      <c r="AR14" s="1" t="s">
        <v>76</v>
      </c>
      <c r="AS14" s="1" t="s">
        <v>89</v>
      </c>
      <c r="AT14" s="1" t="s">
        <v>76</v>
      </c>
      <c r="AU14" s="1" t="s">
        <v>76</v>
      </c>
      <c r="AV14" s="1" t="s">
        <v>85</v>
      </c>
      <c r="AW14" s="1" t="s">
        <v>89</v>
      </c>
      <c r="AX14" s="1" t="s">
        <v>76</v>
      </c>
      <c r="AY14" s="1" t="s">
        <v>104</v>
      </c>
      <c r="AZ14" s="1" t="s">
        <v>78</v>
      </c>
      <c r="BA14" s="1" t="s">
        <v>78</v>
      </c>
      <c r="BB14" s="1" t="s">
        <v>78</v>
      </c>
      <c r="BC14" s="1" t="s">
        <v>89</v>
      </c>
      <c r="BD14" s="1" t="s">
        <v>76</v>
      </c>
      <c r="BE14" s="1" t="s">
        <v>83</v>
      </c>
      <c r="BF14" s="1" t="s">
        <v>76</v>
      </c>
      <c r="BG14" s="1" t="s">
        <v>75</v>
      </c>
      <c r="BH14" s="1" t="s">
        <v>83</v>
      </c>
      <c r="BI14" s="1">
        <v>2</v>
      </c>
      <c r="BJ14" s="1">
        <v>2</v>
      </c>
      <c r="BK14" s="1" t="s">
        <v>84</v>
      </c>
      <c r="BL14" s="1" t="s">
        <v>84</v>
      </c>
      <c r="BM14" s="1" t="s">
        <v>93</v>
      </c>
      <c r="BN14" s="1" t="s">
        <v>129</v>
      </c>
      <c r="BO14" s="1">
        <v>1</v>
      </c>
    </row>
    <row r="15" spans="1:67" x14ac:dyDescent="0.2">
      <c r="A15" s="2"/>
      <c r="B15" s="1" t="s">
        <v>67</v>
      </c>
      <c r="C15" s="1" t="s">
        <v>68</v>
      </c>
      <c r="D15" s="1" t="s">
        <v>69</v>
      </c>
      <c r="E15" s="1" t="s">
        <v>70</v>
      </c>
      <c r="F15" s="1" t="s">
        <v>139</v>
      </c>
      <c r="G15" s="1" t="s">
        <v>96</v>
      </c>
      <c r="H15" s="1" t="s">
        <v>73</v>
      </c>
      <c r="I15" s="1">
        <v>35</v>
      </c>
      <c r="J15" s="1" t="s">
        <v>97</v>
      </c>
      <c r="K15" s="1" t="s">
        <v>75</v>
      </c>
      <c r="L15" s="1" t="s">
        <v>76</v>
      </c>
      <c r="M15" s="1" t="s">
        <v>76</v>
      </c>
      <c r="N15" s="1" t="s">
        <v>77</v>
      </c>
      <c r="O15" s="1" t="s">
        <v>76</v>
      </c>
      <c r="P15" s="1" t="s">
        <v>78</v>
      </c>
      <c r="Q15" s="1" t="s">
        <v>78</v>
      </c>
      <c r="Z15" s="1" t="s">
        <v>137</v>
      </c>
      <c r="AA15" s="1" t="s">
        <v>76</v>
      </c>
      <c r="AB15" s="1" t="s">
        <v>78</v>
      </c>
      <c r="AC15" s="1" t="s">
        <v>76</v>
      </c>
      <c r="AD15" s="1" t="s">
        <v>138</v>
      </c>
      <c r="AE15" s="1" t="s">
        <v>82</v>
      </c>
      <c r="AF15" s="1" t="s">
        <v>83</v>
      </c>
      <c r="AG15" s="1" t="s">
        <v>83</v>
      </c>
      <c r="AH15" s="1" t="s">
        <v>83</v>
      </c>
      <c r="AI15" s="1" t="s">
        <v>84</v>
      </c>
      <c r="AJ15" s="1" t="s">
        <v>83</v>
      </c>
      <c r="AK15" s="1" t="s">
        <v>76</v>
      </c>
      <c r="AL15" s="1" t="s">
        <v>76</v>
      </c>
      <c r="AM15" s="1" t="s">
        <v>100</v>
      </c>
      <c r="AN15" s="1">
        <v>6</v>
      </c>
      <c r="AO15" s="1" t="s">
        <v>101</v>
      </c>
      <c r="AP15" s="1" t="s">
        <v>85</v>
      </c>
      <c r="AQ15" s="1" t="s">
        <v>85</v>
      </c>
      <c r="AR15" s="1" t="s">
        <v>76</v>
      </c>
      <c r="AS15" s="1" t="s">
        <v>89</v>
      </c>
      <c r="AT15" s="1" t="s">
        <v>76</v>
      </c>
      <c r="AU15" s="1" t="s">
        <v>76</v>
      </c>
      <c r="AV15" s="1" t="s">
        <v>85</v>
      </c>
      <c r="AW15" s="1" t="s">
        <v>89</v>
      </c>
      <c r="AX15" s="1" t="s">
        <v>76</v>
      </c>
      <c r="AY15" s="1" t="s">
        <v>104</v>
      </c>
      <c r="AZ15" s="1" t="s">
        <v>78</v>
      </c>
      <c r="BA15" s="1" t="s">
        <v>78</v>
      </c>
      <c r="BB15" s="1" t="s">
        <v>78</v>
      </c>
      <c r="BC15" s="1" t="s">
        <v>89</v>
      </c>
      <c r="BD15" s="1" t="s">
        <v>76</v>
      </c>
      <c r="BE15" s="1" t="s">
        <v>83</v>
      </c>
      <c r="BF15" s="1" t="s">
        <v>76</v>
      </c>
      <c r="BG15" s="1" t="s">
        <v>78</v>
      </c>
      <c r="BH15" s="1" t="s">
        <v>78</v>
      </c>
      <c r="BI15" s="1" t="s">
        <v>78</v>
      </c>
      <c r="BJ15" s="1" t="s">
        <v>78</v>
      </c>
      <c r="BK15" s="1" t="s">
        <v>78</v>
      </c>
      <c r="BL15" s="1" t="s">
        <v>78</v>
      </c>
      <c r="BM15" s="1" t="s">
        <v>78</v>
      </c>
      <c r="BN15" s="1" t="s">
        <v>78</v>
      </c>
      <c r="BO15" s="1">
        <v>1</v>
      </c>
    </row>
    <row r="16" spans="1:67" x14ac:dyDescent="0.2">
      <c r="A16" s="2"/>
      <c r="B16" s="1" t="s">
        <v>67</v>
      </c>
      <c r="C16" s="1" t="s">
        <v>68</v>
      </c>
      <c r="D16" s="1" t="s">
        <v>69</v>
      </c>
      <c r="E16" s="1" t="s">
        <v>70</v>
      </c>
      <c r="F16" s="1" t="s">
        <v>140</v>
      </c>
      <c r="G16" s="1" t="s">
        <v>96</v>
      </c>
      <c r="H16" s="1" t="s">
        <v>92</v>
      </c>
      <c r="I16" s="1">
        <v>32</v>
      </c>
      <c r="J16" s="1" t="s">
        <v>97</v>
      </c>
      <c r="K16" s="1" t="s">
        <v>75</v>
      </c>
      <c r="L16" s="1" t="s">
        <v>76</v>
      </c>
      <c r="M16" s="1" t="s">
        <v>76</v>
      </c>
      <c r="N16" s="1" t="s">
        <v>77</v>
      </c>
      <c r="O16" s="1" t="s">
        <v>76</v>
      </c>
      <c r="P16" s="1" t="s">
        <v>78</v>
      </c>
      <c r="Q16" s="1" t="s">
        <v>78</v>
      </c>
      <c r="Z16" s="1" t="s">
        <v>137</v>
      </c>
      <c r="AA16" s="1" t="s">
        <v>76</v>
      </c>
      <c r="AB16" s="1" t="s">
        <v>78</v>
      </c>
      <c r="AC16" s="1" t="s">
        <v>76</v>
      </c>
      <c r="AD16" s="1" t="s">
        <v>138</v>
      </c>
      <c r="AE16" s="1" t="s">
        <v>82</v>
      </c>
      <c r="AF16" s="1" t="s">
        <v>83</v>
      </c>
      <c r="AG16" s="1" t="s">
        <v>83</v>
      </c>
      <c r="AH16" s="1" t="s">
        <v>83</v>
      </c>
      <c r="AI16" s="1" t="s">
        <v>84</v>
      </c>
      <c r="AJ16" s="1" t="s">
        <v>83</v>
      </c>
      <c r="AK16" s="1" t="s">
        <v>76</v>
      </c>
      <c r="AL16" s="1" t="s">
        <v>76</v>
      </c>
      <c r="AM16" s="1" t="s">
        <v>100</v>
      </c>
      <c r="AN16" s="1">
        <v>6</v>
      </c>
      <c r="AO16" s="1" t="s">
        <v>101</v>
      </c>
      <c r="AP16" s="1" t="s">
        <v>85</v>
      </c>
      <c r="AQ16" s="1" t="s">
        <v>85</v>
      </c>
      <c r="AR16" s="1" t="s">
        <v>76</v>
      </c>
      <c r="AS16" s="1" t="s">
        <v>89</v>
      </c>
      <c r="AT16" s="1" t="s">
        <v>76</v>
      </c>
      <c r="AU16" s="1" t="s">
        <v>76</v>
      </c>
      <c r="AV16" s="1" t="s">
        <v>85</v>
      </c>
      <c r="AW16" s="1" t="s">
        <v>89</v>
      </c>
      <c r="AX16" s="1" t="s">
        <v>76</v>
      </c>
      <c r="AY16" s="1" t="s">
        <v>104</v>
      </c>
      <c r="AZ16" s="1" t="s">
        <v>78</v>
      </c>
      <c r="BA16" s="1" t="s">
        <v>78</v>
      </c>
      <c r="BB16" s="1" t="s">
        <v>78</v>
      </c>
      <c r="BC16" s="1" t="s">
        <v>89</v>
      </c>
      <c r="BD16" s="1" t="s">
        <v>76</v>
      </c>
      <c r="BE16" s="1" t="s">
        <v>83</v>
      </c>
      <c r="BF16" s="1" t="s">
        <v>76</v>
      </c>
      <c r="BG16" s="1" t="s">
        <v>78</v>
      </c>
      <c r="BH16" s="1" t="s">
        <v>78</v>
      </c>
      <c r="BI16" s="1" t="s">
        <v>78</v>
      </c>
      <c r="BJ16" s="1" t="s">
        <v>78</v>
      </c>
      <c r="BK16" s="1" t="s">
        <v>78</v>
      </c>
      <c r="BL16" s="1" t="s">
        <v>78</v>
      </c>
      <c r="BM16" s="1" t="s">
        <v>78</v>
      </c>
      <c r="BN16" s="1" t="s">
        <v>78</v>
      </c>
      <c r="BO16" s="1">
        <v>1</v>
      </c>
    </row>
    <row r="17" spans="1:67" x14ac:dyDescent="0.2">
      <c r="A17" s="2" t="s">
        <v>141</v>
      </c>
      <c r="B17" s="1" t="s">
        <v>67</v>
      </c>
      <c r="C17" s="1" t="s">
        <v>68</v>
      </c>
      <c r="D17" s="1" t="s">
        <v>69</v>
      </c>
      <c r="E17" s="1" t="s">
        <v>70</v>
      </c>
      <c r="F17" s="1" t="s">
        <v>142</v>
      </c>
      <c r="G17" s="1" t="s">
        <v>72</v>
      </c>
      <c r="H17" s="1" t="s">
        <v>73</v>
      </c>
      <c r="I17" s="1">
        <v>60</v>
      </c>
      <c r="J17" s="1" t="s">
        <v>143</v>
      </c>
      <c r="K17" s="1" t="s">
        <v>84</v>
      </c>
      <c r="L17" s="1" t="s">
        <v>76</v>
      </c>
      <c r="M17" s="1" t="s">
        <v>76</v>
      </c>
      <c r="N17" s="1" t="s">
        <v>76</v>
      </c>
      <c r="O17" s="1" t="s">
        <v>76</v>
      </c>
      <c r="P17" s="1" t="s">
        <v>76</v>
      </c>
      <c r="Q17" s="1" t="s">
        <v>76</v>
      </c>
      <c r="R17" s="1" t="s">
        <v>78</v>
      </c>
      <c r="S17" s="1" t="s">
        <v>78</v>
      </c>
      <c r="T17" s="1" t="s">
        <v>78</v>
      </c>
      <c r="U17" s="1" t="s">
        <v>78</v>
      </c>
      <c r="V17" s="1" t="s">
        <v>78</v>
      </c>
      <c r="W17" s="1" t="s">
        <v>78</v>
      </c>
      <c r="X17" s="1" t="s">
        <v>78</v>
      </c>
      <c r="Y17" s="1" t="s">
        <v>78</v>
      </c>
      <c r="Z17" s="1" t="s">
        <v>79</v>
      </c>
      <c r="AA17" s="1" t="s">
        <v>80</v>
      </c>
      <c r="AB17" s="1" t="s">
        <v>81</v>
      </c>
      <c r="AC17" s="1">
        <v>8</v>
      </c>
      <c r="AD17" s="1" t="s">
        <v>78</v>
      </c>
      <c r="AE17" s="1" t="s">
        <v>82</v>
      </c>
      <c r="AF17" s="1" t="s">
        <v>83</v>
      </c>
      <c r="AG17" s="1" t="s">
        <v>76</v>
      </c>
      <c r="AH17" s="1" t="s">
        <v>76</v>
      </c>
      <c r="AI17" s="1" t="s">
        <v>84</v>
      </c>
      <c r="AJ17" s="1" t="s">
        <v>83</v>
      </c>
      <c r="AK17" s="1" t="s">
        <v>76</v>
      </c>
      <c r="AL17" s="1" t="s">
        <v>76</v>
      </c>
      <c r="AM17" s="1" t="s">
        <v>100</v>
      </c>
      <c r="AN17" s="1">
        <v>6</v>
      </c>
      <c r="AO17" s="1" t="s">
        <v>85</v>
      </c>
      <c r="AP17" s="1" t="s">
        <v>85</v>
      </c>
      <c r="AQ17" s="1" t="s">
        <v>85</v>
      </c>
      <c r="AR17" s="1" t="s">
        <v>76</v>
      </c>
      <c r="AS17" s="1" t="s">
        <v>89</v>
      </c>
      <c r="AT17" s="1" t="s">
        <v>144</v>
      </c>
      <c r="AU17" s="1" t="s">
        <v>76</v>
      </c>
      <c r="AV17" s="1" t="s">
        <v>85</v>
      </c>
      <c r="AW17" s="1" t="s">
        <v>83</v>
      </c>
      <c r="AX17" s="1" t="s">
        <v>76</v>
      </c>
      <c r="AY17" s="1" t="s">
        <v>104</v>
      </c>
      <c r="AZ17" s="1" t="s">
        <v>78</v>
      </c>
      <c r="BA17" s="1" t="s">
        <v>78</v>
      </c>
      <c r="BB17" s="1" t="s">
        <v>78</v>
      </c>
      <c r="BC17" s="1" t="s">
        <v>89</v>
      </c>
      <c r="BD17" s="1" t="s">
        <v>76</v>
      </c>
      <c r="BE17" s="1" t="s">
        <v>89</v>
      </c>
      <c r="BF17" s="1" t="s">
        <v>76</v>
      </c>
      <c r="BG17" s="1" t="s">
        <v>84</v>
      </c>
      <c r="BH17" s="1" t="s">
        <v>83</v>
      </c>
      <c r="BI17" s="1">
        <v>1</v>
      </c>
      <c r="BJ17" s="1">
        <v>1</v>
      </c>
      <c r="BK17" s="1" t="s">
        <v>84</v>
      </c>
      <c r="BL17" s="1" t="s">
        <v>84</v>
      </c>
      <c r="BM17" s="1" t="s">
        <v>93</v>
      </c>
      <c r="BN17" s="1" t="s">
        <v>129</v>
      </c>
      <c r="BO17" s="1">
        <v>1</v>
      </c>
    </row>
    <row r="18" spans="1:67" x14ac:dyDescent="0.2">
      <c r="A18" s="2"/>
      <c r="B18" s="1" t="s">
        <v>67</v>
      </c>
      <c r="C18" s="1" t="s">
        <v>68</v>
      </c>
      <c r="D18" s="1" t="s">
        <v>69</v>
      </c>
      <c r="E18" s="1" t="s">
        <v>70</v>
      </c>
      <c r="F18" s="1" t="s">
        <v>145</v>
      </c>
      <c r="G18" s="1" t="s">
        <v>91</v>
      </c>
      <c r="H18" s="1" t="s">
        <v>92</v>
      </c>
      <c r="I18" s="1">
        <v>40</v>
      </c>
      <c r="J18" s="1" t="s">
        <v>143</v>
      </c>
      <c r="K18" s="1" t="s">
        <v>84</v>
      </c>
      <c r="L18" s="1" t="s">
        <v>76</v>
      </c>
      <c r="M18" s="1" t="s">
        <v>76</v>
      </c>
      <c r="N18" s="1" t="s">
        <v>76</v>
      </c>
      <c r="O18" s="1" t="s">
        <v>76</v>
      </c>
      <c r="P18" s="1" t="s">
        <v>76</v>
      </c>
      <c r="Q18" s="1" t="s">
        <v>76</v>
      </c>
      <c r="Z18" s="1" t="s">
        <v>79</v>
      </c>
      <c r="AA18" s="1" t="s">
        <v>80</v>
      </c>
      <c r="AB18" s="1" t="s">
        <v>81</v>
      </c>
      <c r="AC18" s="1">
        <v>8</v>
      </c>
      <c r="AD18" s="1" t="s">
        <v>78</v>
      </c>
      <c r="AE18" s="1" t="s">
        <v>82</v>
      </c>
      <c r="AF18" s="1" t="s">
        <v>83</v>
      </c>
      <c r="AG18" s="1" t="s">
        <v>144</v>
      </c>
      <c r="AH18" s="1" t="s">
        <v>76</v>
      </c>
      <c r="AI18" s="1" t="s">
        <v>84</v>
      </c>
      <c r="AJ18" s="1" t="s">
        <v>83</v>
      </c>
      <c r="AK18" s="1" t="s">
        <v>76</v>
      </c>
      <c r="AL18" s="1" t="s">
        <v>76</v>
      </c>
      <c r="AM18" s="1" t="s">
        <v>76</v>
      </c>
      <c r="AN18" s="1">
        <v>6</v>
      </c>
      <c r="AO18" s="1" t="s">
        <v>85</v>
      </c>
      <c r="AP18" s="1" t="s">
        <v>85</v>
      </c>
      <c r="AQ18" s="1" t="s">
        <v>85</v>
      </c>
      <c r="AR18" s="1" t="s">
        <v>76</v>
      </c>
      <c r="AS18" s="1" t="s">
        <v>83</v>
      </c>
      <c r="AT18" s="1" t="s">
        <v>76</v>
      </c>
      <c r="AU18" s="1" t="s">
        <v>76</v>
      </c>
      <c r="AV18" s="1" t="s">
        <v>85</v>
      </c>
      <c r="AW18" s="1" t="s">
        <v>83</v>
      </c>
      <c r="AX18" s="1" t="s">
        <v>76</v>
      </c>
      <c r="AY18" s="1" t="s">
        <v>104</v>
      </c>
      <c r="AZ18" s="1" t="s">
        <v>78</v>
      </c>
      <c r="BA18" s="1" t="s">
        <v>78</v>
      </c>
      <c r="BB18" s="1" t="s">
        <v>78</v>
      </c>
      <c r="BC18" s="1" t="s">
        <v>89</v>
      </c>
      <c r="BD18" s="1" t="s">
        <v>76</v>
      </c>
      <c r="BE18" s="1" t="s">
        <v>89</v>
      </c>
      <c r="BF18" s="1" t="s">
        <v>76</v>
      </c>
      <c r="BG18" s="1" t="s">
        <v>78</v>
      </c>
      <c r="BH18" s="1" t="s">
        <v>78</v>
      </c>
      <c r="BI18" s="1" t="s">
        <v>78</v>
      </c>
      <c r="BJ18" s="1" t="s">
        <v>78</v>
      </c>
      <c r="BK18" s="1" t="s">
        <v>78</v>
      </c>
      <c r="BL18" s="1" t="s">
        <v>78</v>
      </c>
      <c r="BM18" s="1" t="s">
        <v>78</v>
      </c>
      <c r="BN18" s="1" t="s">
        <v>78</v>
      </c>
      <c r="BO18" s="1">
        <v>1</v>
      </c>
    </row>
    <row r="19" spans="1:67" x14ac:dyDescent="0.2">
      <c r="A19" s="2"/>
      <c r="B19" s="1" t="s">
        <v>67</v>
      </c>
      <c r="C19" s="1" t="s">
        <v>68</v>
      </c>
      <c r="D19" s="1" t="s">
        <v>69</v>
      </c>
      <c r="E19" s="1" t="s">
        <v>70</v>
      </c>
      <c r="F19" s="1" t="s">
        <v>146</v>
      </c>
      <c r="G19" s="1" t="s">
        <v>96</v>
      </c>
      <c r="H19" s="1" t="s">
        <v>73</v>
      </c>
      <c r="I19" s="1">
        <v>2</v>
      </c>
      <c r="J19" s="1" t="s">
        <v>97</v>
      </c>
      <c r="K19" s="1" t="s">
        <v>84</v>
      </c>
      <c r="L19" s="1" t="s">
        <v>76</v>
      </c>
      <c r="M19" s="1" t="s">
        <v>76</v>
      </c>
      <c r="N19" s="1" t="s">
        <v>76</v>
      </c>
      <c r="O19" s="1" t="s">
        <v>76</v>
      </c>
      <c r="P19" s="1" t="s">
        <v>76</v>
      </c>
      <c r="Q19" s="1" t="s">
        <v>76</v>
      </c>
      <c r="Z19" s="1" t="s">
        <v>76</v>
      </c>
      <c r="AA19" s="1" t="s">
        <v>76</v>
      </c>
      <c r="AB19" s="1" t="s">
        <v>76</v>
      </c>
      <c r="AC19" s="1" t="s">
        <v>76</v>
      </c>
      <c r="AD19" s="1" t="s">
        <v>76</v>
      </c>
      <c r="AE19" s="1" t="s">
        <v>76</v>
      </c>
      <c r="AF19" s="1" t="s">
        <v>83</v>
      </c>
      <c r="AG19" s="1" t="s">
        <v>76</v>
      </c>
      <c r="AH19" s="1" t="s">
        <v>76</v>
      </c>
      <c r="AI19" s="1" t="s">
        <v>76</v>
      </c>
      <c r="AJ19" s="1" t="s">
        <v>76</v>
      </c>
      <c r="AK19" s="1" t="s">
        <v>76</v>
      </c>
      <c r="AL19" s="1" t="s">
        <v>76</v>
      </c>
      <c r="AM19" s="1" t="s">
        <v>76</v>
      </c>
      <c r="AN19" s="1" t="s">
        <v>76</v>
      </c>
      <c r="AO19" s="1" t="s">
        <v>76</v>
      </c>
      <c r="AP19" s="1" t="s">
        <v>76</v>
      </c>
      <c r="AQ19" s="1" t="s">
        <v>76</v>
      </c>
      <c r="AR19" s="1" t="s">
        <v>76</v>
      </c>
      <c r="AS19" s="1" t="s">
        <v>83</v>
      </c>
      <c r="AT19" s="1" t="s">
        <v>76</v>
      </c>
      <c r="AU19" s="1" t="s">
        <v>76</v>
      </c>
      <c r="AV19" s="1" t="s">
        <v>85</v>
      </c>
      <c r="AW19" s="1" t="s">
        <v>83</v>
      </c>
      <c r="AX19" s="1" t="s">
        <v>76</v>
      </c>
      <c r="AY19" s="1" t="s">
        <v>104</v>
      </c>
      <c r="AZ19" s="1" t="s">
        <v>78</v>
      </c>
      <c r="BA19" s="1" t="s">
        <v>78</v>
      </c>
      <c r="BB19" s="1" t="s">
        <v>78</v>
      </c>
      <c r="BC19" s="1" t="s">
        <v>89</v>
      </c>
      <c r="BD19" s="1" t="s">
        <v>76</v>
      </c>
      <c r="BE19" s="1" t="s">
        <v>89</v>
      </c>
      <c r="BF19" s="1" t="s">
        <v>76</v>
      </c>
      <c r="BG19" s="1" t="s">
        <v>78</v>
      </c>
      <c r="BH19" s="1" t="s">
        <v>78</v>
      </c>
      <c r="BI19" s="1" t="s">
        <v>78</v>
      </c>
      <c r="BJ19" s="1" t="s">
        <v>78</v>
      </c>
      <c r="BK19" s="1" t="s">
        <v>78</v>
      </c>
      <c r="BL19" s="1" t="s">
        <v>78</v>
      </c>
      <c r="BM19" s="1" t="s">
        <v>78</v>
      </c>
      <c r="BN19" s="1" t="s">
        <v>78</v>
      </c>
      <c r="BO19" s="1">
        <v>1</v>
      </c>
    </row>
    <row r="20" spans="1:67" x14ac:dyDescent="0.2">
      <c r="A20" s="2"/>
      <c r="B20" s="1" t="s">
        <v>67</v>
      </c>
      <c r="C20" s="1" t="s">
        <v>68</v>
      </c>
      <c r="D20" s="1" t="s">
        <v>69</v>
      </c>
      <c r="E20" s="1" t="s">
        <v>70</v>
      </c>
      <c r="F20" s="1" t="s">
        <v>147</v>
      </c>
      <c r="G20" s="1" t="s">
        <v>148</v>
      </c>
      <c r="H20" s="1" t="s">
        <v>92</v>
      </c>
      <c r="I20" s="1">
        <v>10</v>
      </c>
      <c r="J20" s="1" t="s">
        <v>97</v>
      </c>
      <c r="K20" s="1" t="s">
        <v>84</v>
      </c>
      <c r="L20" s="1" t="s">
        <v>76</v>
      </c>
      <c r="M20" s="1" t="s">
        <v>76</v>
      </c>
      <c r="N20" s="1" t="s">
        <v>76</v>
      </c>
      <c r="O20" s="1" t="s">
        <v>76</v>
      </c>
      <c r="P20" s="1" t="s">
        <v>76</v>
      </c>
      <c r="Q20" s="1" t="s">
        <v>76</v>
      </c>
      <c r="Z20" s="1" t="s">
        <v>137</v>
      </c>
      <c r="AA20" s="1" t="s">
        <v>76</v>
      </c>
      <c r="AB20" s="1" t="s">
        <v>76</v>
      </c>
      <c r="AC20" s="1" t="s">
        <v>76</v>
      </c>
      <c r="AD20" s="1" t="s">
        <v>138</v>
      </c>
      <c r="AE20" s="1" t="s">
        <v>82</v>
      </c>
      <c r="AF20" s="1" t="s">
        <v>83</v>
      </c>
      <c r="AG20" s="1" t="s">
        <v>78</v>
      </c>
      <c r="AH20" s="1" t="s">
        <v>78</v>
      </c>
      <c r="AI20" s="1" t="s">
        <v>84</v>
      </c>
      <c r="AJ20" s="1" t="s">
        <v>75</v>
      </c>
      <c r="AK20" s="1" t="s">
        <v>76</v>
      </c>
      <c r="AL20" s="1" t="s">
        <v>76</v>
      </c>
      <c r="AM20" s="1" t="s">
        <v>76</v>
      </c>
      <c r="AN20" s="1">
        <v>5</v>
      </c>
      <c r="AO20" s="1" t="s">
        <v>85</v>
      </c>
      <c r="AP20" s="1" t="s">
        <v>85</v>
      </c>
      <c r="AQ20" s="1" t="s">
        <v>85</v>
      </c>
      <c r="AR20" s="1" t="s">
        <v>76</v>
      </c>
      <c r="AS20" s="1" t="s">
        <v>83</v>
      </c>
      <c r="AT20" s="1" t="s">
        <v>76</v>
      </c>
      <c r="AU20" s="1" t="s">
        <v>76</v>
      </c>
      <c r="AV20" s="1" t="s">
        <v>85</v>
      </c>
      <c r="AW20" s="1" t="s">
        <v>83</v>
      </c>
      <c r="AX20" s="1" t="s">
        <v>76</v>
      </c>
      <c r="AY20" s="1" t="s">
        <v>104</v>
      </c>
      <c r="AZ20" s="1" t="s">
        <v>78</v>
      </c>
      <c r="BA20" s="1" t="s">
        <v>78</v>
      </c>
      <c r="BB20" s="1" t="s">
        <v>78</v>
      </c>
      <c r="BC20" s="1" t="s">
        <v>89</v>
      </c>
      <c r="BD20" s="1" t="s">
        <v>76</v>
      </c>
      <c r="BE20" s="1" t="s">
        <v>89</v>
      </c>
      <c r="BF20" s="1" t="s">
        <v>76</v>
      </c>
      <c r="BG20" s="1" t="s">
        <v>78</v>
      </c>
      <c r="BH20" s="1" t="s">
        <v>78</v>
      </c>
      <c r="BI20" s="1" t="s">
        <v>78</v>
      </c>
      <c r="BJ20" s="1" t="s">
        <v>78</v>
      </c>
      <c r="BK20" s="1" t="s">
        <v>78</v>
      </c>
      <c r="BL20" s="1" t="s">
        <v>78</v>
      </c>
      <c r="BM20" s="1" t="s">
        <v>78</v>
      </c>
      <c r="BN20" s="1" t="s">
        <v>78</v>
      </c>
      <c r="BO20" s="1">
        <v>1</v>
      </c>
    </row>
    <row r="21" spans="1:67" x14ac:dyDescent="0.2">
      <c r="A21" s="2" t="s">
        <v>149</v>
      </c>
      <c r="B21" s="1" t="s">
        <v>67</v>
      </c>
      <c r="C21" s="1" t="s">
        <v>68</v>
      </c>
      <c r="D21" s="1" t="s">
        <v>69</v>
      </c>
      <c r="E21" s="1" t="s">
        <v>70</v>
      </c>
      <c r="F21" s="1" t="s">
        <v>150</v>
      </c>
      <c r="G21" s="1" t="s">
        <v>72</v>
      </c>
      <c r="H21" s="1" t="s">
        <v>73</v>
      </c>
      <c r="I21" s="1">
        <v>36</v>
      </c>
      <c r="J21" s="1" t="s">
        <v>143</v>
      </c>
      <c r="K21" s="1" t="s">
        <v>84</v>
      </c>
      <c r="L21" s="1" t="s">
        <v>76</v>
      </c>
      <c r="M21" s="1" t="s">
        <v>76</v>
      </c>
      <c r="N21" s="1" t="s">
        <v>77</v>
      </c>
      <c r="O21" s="1" t="s">
        <v>76</v>
      </c>
      <c r="P21" s="1" t="s">
        <v>76</v>
      </c>
      <c r="Q21" s="1" t="s">
        <v>76</v>
      </c>
      <c r="R21" s="1" t="s">
        <v>151</v>
      </c>
      <c r="S21" s="1" t="s">
        <v>152</v>
      </c>
      <c r="T21" s="1" t="s">
        <v>153</v>
      </c>
      <c r="U21" s="1" t="s">
        <v>86</v>
      </c>
      <c r="V21" s="1" t="s">
        <v>154</v>
      </c>
      <c r="W21" s="1" t="s">
        <v>155</v>
      </c>
      <c r="X21" s="1">
        <v>2019</v>
      </c>
      <c r="Y21" s="1" t="s">
        <v>156</v>
      </c>
      <c r="Z21" s="1" t="s">
        <v>157</v>
      </c>
      <c r="AA21" s="1" t="s">
        <v>158</v>
      </c>
      <c r="AB21" s="1" t="s">
        <v>81</v>
      </c>
      <c r="AC21" s="1">
        <v>50</v>
      </c>
      <c r="AD21" s="1" t="s">
        <v>78</v>
      </c>
      <c r="AE21" s="1" t="s">
        <v>159</v>
      </c>
      <c r="AF21" s="1" t="s">
        <v>84</v>
      </c>
      <c r="AG21" s="1" t="s">
        <v>83</v>
      </c>
      <c r="AH21" s="1" t="s">
        <v>78</v>
      </c>
      <c r="AI21" s="1" t="s">
        <v>84</v>
      </c>
      <c r="AJ21" s="1" t="s">
        <v>83</v>
      </c>
      <c r="AK21" s="1" t="s">
        <v>76</v>
      </c>
      <c r="AL21" s="1" t="s">
        <v>76</v>
      </c>
      <c r="AM21" s="1" t="s">
        <v>111</v>
      </c>
      <c r="AN21" s="1" t="s">
        <v>160</v>
      </c>
      <c r="AO21" s="1" t="s">
        <v>161</v>
      </c>
      <c r="AP21" s="1" t="s">
        <v>85</v>
      </c>
      <c r="AQ21" s="1" t="s">
        <v>76</v>
      </c>
      <c r="AR21" s="1" t="s">
        <v>76</v>
      </c>
      <c r="AS21" s="1" t="s">
        <v>89</v>
      </c>
      <c r="AT21" s="1" t="s">
        <v>76</v>
      </c>
      <c r="AU21" s="1" t="s">
        <v>76</v>
      </c>
      <c r="AV21" s="1" t="s">
        <v>135</v>
      </c>
      <c r="AW21" s="1" t="s">
        <v>83</v>
      </c>
      <c r="AX21" s="1" t="s">
        <v>76</v>
      </c>
      <c r="AY21" s="1" t="s">
        <v>104</v>
      </c>
      <c r="AZ21" s="1" t="s">
        <v>78</v>
      </c>
      <c r="BA21" s="1" t="s">
        <v>78</v>
      </c>
      <c r="BB21" s="1" t="s">
        <v>78</v>
      </c>
      <c r="BC21" s="1" t="s">
        <v>89</v>
      </c>
      <c r="BD21" s="1" t="s">
        <v>76</v>
      </c>
      <c r="BE21" s="1" t="s">
        <v>83</v>
      </c>
      <c r="BF21" s="1" t="s">
        <v>76</v>
      </c>
      <c r="BG21" s="1" t="s">
        <v>78</v>
      </c>
      <c r="BH21" s="1" t="s">
        <v>78</v>
      </c>
      <c r="BI21" s="1" t="s">
        <v>78</v>
      </c>
      <c r="BJ21" s="1" t="s">
        <v>78</v>
      </c>
      <c r="BK21" s="1" t="s">
        <v>78</v>
      </c>
      <c r="BL21" s="1" t="s">
        <v>78</v>
      </c>
      <c r="BM21" s="1" t="s">
        <v>78</v>
      </c>
      <c r="BN21" s="1" t="s">
        <v>78</v>
      </c>
      <c r="BO21" s="1">
        <v>1</v>
      </c>
    </row>
    <row r="22" spans="1:67" x14ac:dyDescent="0.2">
      <c r="A22" s="2"/>
      <c r="B22" s="1" t="s">
        <v>67</v>
      </c>
      <c r="C22" s="1" t="s">
        <v>68</v>
      </c>
      <c r="D22" s="1" t="s">
        <v>69</v>
      </c>
      <c r="E22" s="1" t="s">
        <v>70</v>
      </c>
      <c r="F22" s="1" t="s">
        <v>162</v>
      </c>
      <c r="G22" s="1" t="s">
        <v>91</v>
      </c>
      <c r="H22" s="1" t="s">
        <v>92</v>
      </c>
      <c r="I22" s="1">
        <v>30</v>
      </c>
      <c r="J22" s="1" t="s">
        <v>143</v>
      </c>
      <c r="K22" s="1" t="s">
        <v>75</v>
      </c>
      <c r="L22" s="1" t="s">
        <v>76</v>
      </c>
      <c r="M22" s="1" t="s">
        <v>76</v>
      </c>
      <c r="N22" s="1" t="s">
        <v>77</v>
      </c>
      <c r="O22" s="1" t="s">
        <v>78</v>
      </c>
      <c r="P22" s="1" t="s">
        <v>78</v>
      </c>
      <c r="Q22" s="1" t="s">
        <v>78</v>
      </c>
      <c r="Z22" s="1" t="s">
        <v>157</v>
      </c>
      <c r="AA22" s="1" t="s">
        <v>80</v>
      </c>
      <c r="AB22" s="1" t="s">
        <v>81</v>
      </c>
      <c r="AC22" s="1">
        <v>50</v>
      </c>
      <c r="AD22" s="1" t="s">
        <v>78</v>
      </c>
      <c r="AE22" s="1" t="s">
        <v>163</v>
      </c>
      <c r="AF22" s="1" t="s">
        <v>89</v>
      </c>
      <c r="AG22" s="1" t="s">
        <v>76</v>
      </c>
      <c r="AH22" s="1" t="s">
        <v>78</v>
      </c>
      <c r="AI22" s="1" t="s">
        <v>84</v>
      </c>
      <c r="AJ22" s="1" t="s">
        <v>84</v>
      </c>
      <c r="AK22" s="1" t="s">
        <v>98</v>
      </c>
      <c r="AL22" s="1" t="s">
        <v>110</v>
      </c>
      <c r="AM22" s="1" t="s">
        <v>164</v>
      </c>
      <c r="AN22" s="1" t="s">
        <v>165</v>
      </c>
      <c r="AO22" s="1" t="s">
        <v>161</v>
      </c>
      <c r="AP22" s="1" t="s">
        <v>85</v>
      </c>
      <c r="AQ22" s="1" t="s">
        <v>76</v>
      </c>
      <c r="AR22" s="1" t="s">
        <v>76</v>
      </c>
      <c r="AS22" s="1" t="s">
        <v>83</v>
      </c>
      <c r="AT22" s="1" t="s">
        <v>76</v>
      </c>
      <c r="AU22" s="1" t="s">
        <v>76</v>
      </c>
      <c r="AV22" s="1" t="s">
        <v>85</v>
      </c>
      <c r="AW22" s="1" t="s">
        <v>83</v>
      </c>
      <c r="AX22" s="1" t="s">
        <v>76</v>
      </c>
      <c r="AY22" s="1" t="s">
        <v>104</v>
      </c>
      <c r="AZ22" s="1" t="s">
        <v>78</v>
      </c>
      <c r="BA22" s="1" t="s">
        <v>78</v>
      </c>
      <c r="BB22" s="1" t="s">
        <v>78</v>
      </c>
      <c r="BC22" s="1" t="s">
        <v>89</v>
      </c>
      <c r="BD22" s="1" t="s">
        <v>76</v>
      </c>
      <c r="BE22" s="1" t="s">
        <v>83</v>
      </c>
      <c r="BF22" s="1" t="s">
        <v>76</v>
      </c>
      <c r="BG22" s="1" t="s">
        <v>84</v>
      </c>
      <c r="BH22" s="1" t="s">
        <v>83</v>
      </c>
      <c r="BI22" s="1">
        <v>2</v>
      </c>
      <c r="BJ22" s="1">
        <v>2</v>
      </c>
      <c r="BK22" s="1" t="s">
        <v>84</v>
      </c>
      <c r="BL22" s="1" t="s">
        <v>84</v>
      </c>
      <c r="BM22" s="1" t="s">
        <v>93</v>
      </c>
      <c r="BN22" s="1" t="s">
        <v>166</v>
      </c>
      <c r="BO22" s="1">
        <v>1</v>
      </c>
    </row>
    <row r="23" spans="1:67" x14ac:dyDescent="0.2">
      <c r="A23" s="2"/>
      <c r="B23" s="1" t="s">
        <v>67</v>
      </c>
      <c r="C23" s="1" t="s">
        <v>68</v>
      </c>
      <c r="D23" s="1" t="s">
        <v>69</v>
      </c>
      <c r="E23" s="1" t="s">
        <v>70</v>
      </c>
      <c r="F23" s="1" t="s">
        <v>167</v>
      </c>
      <c r="G23" s="1" t="s">
        <v>96</v>
      </c>
      <c r="H23" s="1" t="s">
        <v>92</v>
      </c>
      <c r="I23" s="1">
        <v>8</v>
      </c>
      <c r="J23" s="1" t="s">
        <v>97</v>
      </c>
      <c r="K23" s="1" t="s">
        <v>84</v>
      </c>
      <c r="L23" s="1" t="s">
        <v>76</v>
      </c>
      <c r="M23" s="1" t="s">
        <v>76</v>
      </c>
      <c r="N23" s="1" t="s">
        <v>77</v>
      </c>
      <c r="O23" s="1" t="s">
        <v>78</v>
      </c>
      <c r="P23" s="1" t="s">
        <v>78</v>
      </c>
      <c r="Q23" s="1" t="s">
        <v>78</v>
      </c>
      <c r="Z23" s="1" t="s">
        <v>137</v>
      </c>
      <c r="AA23" s="1" t="s">
        <v>76</v>
      </c>
      <c r="AB23" s="1" t="s">
        <v>76</v>
      </c>
      <c r="AC23" s="1" t="s">
        <v>76</v>
      </c>
      <c r="AD23" s="1" t="s">
        <v>168</v>
      </c>
      <c r="AE23" s="1" t="s">
        <v>76</v>
      </c>
      <c r="AF23" s="1" t="s">
        <v>89</v>
      </c>
      <c r="AG23" s="1" t="s">
        <v>76</v>
      </c>
      <c r="AH23" s="1" t="s">
        <v>76</v>
      </c>
      <c r="AI23" s="1" t="s">
        <v>75</v>
      </c>
      <c r="AJ23" s="1" t="s">
        <v>75</v>
      </c>
      <c r="AK23" s="1" t="s">
        <v>169</v>
      </c>
      <c r="AL23" s="1" t="s">
        <v>110</v>
      </c>
      <c r="AM23" s="1" t="s">
        <v>100</v>
      </c>
      <c r="AN23" s="1">
        <v>4</v>
      </c>
      <c r="AO23" s="1" t="s">
        <v>85</v>
      </c>
      <c r="AP23" s="1" t="s">
        <v>85</v>
      </c>
      <c r="AQ23" s="1" t="s">
        <v>85</v>
      </c>
      <c r="AR23" s="1" t="s">
        <v>76</v>
      </c>
      <c r="AS23" s="1" t="s">
        <v>83</v>
      </c>
      <c r="AT23" s="1" t="s">
        <v>76</v>
      </c>
      <c r="AU23" s="1" t="s">
        <v>76</v>
      </c>
      <c r="AV23" s="1" t="s">
        <v>85</v>
      </c>
      <c r="AW23" s="1" t="s">
        <v>83</v>
      </c>
      <c r="AX23" s="1" t="s">
        <v>76</v>
      </c>
      <c r="AY23" s="1" t="s">
        <v>104</v>
      </c>
      <c r="AZ23" s="1" t="s">
        <v>78</v>
      </c>
      <c r="BA23" s="1" t="s">
        <v>78</v>
      </c>
      <c r="BB23" s="1" t="s">
        <v>78</v>
      </c>
      <c r="BC23" s="1" t="s">
        <v>89</v>
      </c>
      <c r="BD23" s="1" t="s">
        <v>76</v>
      </c>
      <c r="BE23" s="1" t="s">
        <v>83</v>
      </c>
      <c r="BF23" s="1" t="s">
        <v>76</v>
      </c>
      <c r="BG23" s="1" t="s">
        <v>78</v>
      </c>
      <c r="BH23" s="1" t="s">
        <v>78</v>
      </c>
      <c r="BI23" s="1" t="s">
        <v>78</v>
      </c>
      <c r="BJ23" s="1" t="s">
        <v>78</v>
      </c>
      <c r="BK23" s="1" t="s">
        <v>78</v>
      </c>
      <c r="BL23" s="1" t="s">
        <v>78</v>
      </c>
      <c r="BM23" s="1" t="s">
        <v>78</v>
      </c>
      <c r="BN23" s="1" t="s">
        <v>78</v>
      </c>
      <c r="BO23" s="1">
        <v>1</v>
      </c>
    </row>
    <row r="24" spans="1:67" x14ac:dyDescent="0.2">
      <c r="A24" s="2"/>
      <c r="B24" s="1" t="s">
        <v>67</v>
      </c>
      <c r="C24" s="1" t="s">
        <v>68</v>
      </c>
      <c r="D24" s="1" t="s">
        <v>69</v>
      </c>
      <c r="E24" s="1" t="s">
        <v>70</v>
      </c>
      <c r="F24" s="1" t="s">
        <v>170</v>
      </c>
      <c r="G24" s="1" t="s">
        <v>96</v>
      </c>
      <c r="H24" s="1" t="s">
        <v>73</v>
      </c>
      <c r="I24" s="1">
        <v>5</v>
      </c>
      <c r="J24" s="1" t="s">
        <v>97</v>
      </c>
      <c r="K24" s="1" t="s">
        <v>84</v>
      </c>
      <c r="L24" s="1" t="s">
        <v>76</v>
      </c>
      <c r="M24" s="1" t="s">
        <v>76</v>
      </c>
      <c r="N24" s="1" t="s">
        <v>77</v>
      </c>
      <c r="O24" s="1" t="s">
        <v>78</v>
      </c>
      <c r="P24" s="1" t="s">
        <v>78</v>
      </c>
      <c r="Q24" s="1" t="s">
        <v>78</v>
      </c>
      <c r="Z24" s="1" t="s">
        <v>137</v>
      </c>
      <c r="AA24" s="1" t="s">
        <v>76</v>
      </c>
      <c r="AB24" s="1" t="s">
        <v>76</v>
      </c>
      <c r="AC24" s="1" t="s">
        <v>76</v>
      </c>
      <c r="AD24" s="1" t="s">
        <v>168</v>
      </c>
      <c r="AE24" s="1" t="s">
        <v>76</v>
      </c>
      <c r="AF24" s="1" t="s">
        <v>89</v>
      </c>
      <c r="AG24" s="1" t="s">
        <v>76</v>
      </c>
      <c r="AH24" s="1" t="s">
        <v>76</v>
      </c>
      <c r="AI24" s="1" t="s">
        <v>84</v>
      </c>
      <c r="AJ24" s="1" t="s">
        <v>84</v>
      </c>
      <c r="AK24" s="1" t="s">
        <v>169</v>
      </c>
      <c r="AL24" s="1" t="s">
        <v>110</v>
      </c>
      <c r="AM24" s="1" t="s">
        <v>100</v>
      </c>
      <c r="AN24" s="1">
        <v>1</v>
      </c>
      <c r="AO24" s="1" t="s">
        <v>85</v>
      </c>
      <c r="AP24" s="1" t="s">
        <v>85</v>
      </c>
      <c r="AQ24" s="1" t="s">
        <v>85</v>
      </c>
      <c r="AR24" s="1" t="s">
        <v>76</v>
      </c>
      <c r="AS24" s="1" t="s">
        <v>83</v>
      </c>
      <c r="AT24" s="1" t="s">
        <v>76</v>
      </c>
      <c r="AU24" s="1" t="s">
        <v>76</v>
      </c>
      <c r="AV24" s="1" t="s">
        <v>85</v>
      </c>
      <c r="AW24" s="1" t="s">
        <v>83</v>
      </c>
      <c r="AX24" s="1" t="s">
        <v>76</v>
      </c>
      <c r="AY24" s="1" t="s">
        <v>104</v>
      </c>
      <c r="AZ24" s="1" t="s">
        <v>78</v>
      </c>
      <c r="BA24" s="1" t="s">
        <v>78</v>
      </c>
      <c r="BB24" s="1" t="s">
        <v>78</v>
      </c>
      <c r="BC24" s="1" t="s">
        <v>89</v>
      </c>
      <c r="BD24" s="1" t="s">
        <v>76</v>
      </c>
      <c r="BE24" s="1" t="s">
        <v>83</v>
      </c>
      <c r="BF24" s="1" t="s">
        <v>76</v>
      </c>
      <c r="BG24" s="1" t="s">
        <v>78</v>
      </c>
      <c r="BH24" s="1" t="s">
        <v>78</v>
      </c>
      <c r="BI24" s="1" t="s">
        <v>78</v>
      </c>
      <c r="BJ24" s="1" t="s">
        <v>78</v>
      </c>
      <c r="BK24" s="1" t="s">
        <v>78</v>
      </c>
      <c r="BL24" s="1" t="s">
        <v>78</v>
      </c>
      <c r="BM24" s="1" t="s">
        <v>78</v>
      </c>
      <c r="BN24" s="1" t="s">
        <v>78</v>
      </c>
      <c r="BO24" s="1">
        <v>1</v>
      </c>
    </row>
    <row r="25" spans="1:67" x14ac:dyDescent="0.2">
      <c r="A25" s="2" t="s">
        <v>171</v>
      </c>
      <c r="B25" s="1" t="s">
        <v>67</v>
      </c>
      <c r="C25" s="1" t="s">
        <v>68</v>
      </c>
      <c r="D25" s="1" t="s">
        <v>69</v>
      </c>
      <c r="E25" s="1" t="s">
        <v>70</v>
      </c>
      <c r="F25" s="1" t="s">
        <v>172</v>
      </c>
      <c r="G25" s="1" t="s">
        <v>72</v>
      </c>
      <c r="H25" s="1" t="s">
        <v>92</v>
      </c>
      <c r="I25" s="1">
        <v>63</v>
      </c>
      <c r="J25" s="1" t="s">
        <v>173</v>
      </c>
      <c r="K25" s="1" t="s">
        <v>84</v>
      </c>
      <c r="L25" s="1" t="s">
        <v>76</v>
      </c>
      <c r="M25" s="1" t="s">
        <v>76</v>
      </c>
      <c r="N25" s="1" t="s">
        <v>76</v>
      </c>
      <c r="O25" s="1" t="s">
        <v>76</v>
      </c>
      <c r="P25" s="1" t="s">
        <v>76</v>
      </c>
      <c r="Q25" s="1" t="s">
        <v>76</v>
      </c>
      <c r="R25" s="1" t="s">
        <v>78</v>
      </c>
      <c r="S25" s="1" t="s">
        <v>78</v>
      </c>
      <c r="T25" s="1" t="s">
        <v>78</v>
      </c>
      <c r="U25" s="1" t="s">
        <v>78</v>
      </c>
      <c r="V25" s="1" t="s">
        <v>78</v>
      </c>
      <c r="W25" s="1" t="s">
        <v>78</v>
      </c>
      <c r="X25" s="1" t="s">
        <v>78</v>
      </c>
      <c r="Y25" s="1" t="s">
        <v>78</v>
      </c>
      <c r="Z25" s="1" t="s">
        <v>174</v>
      </c>
      <c r="AA25" s="1" t="s">
        <v>80</v>
      </c>
      <c r="AB25" s="1" t="s">
        <v>81</v>
      </c>
      <c r="AC25" s="1">
        <v>4</v>
      </c>
      <c r="AD25" s="1" t="s">
        <v>78</v>
      </c>
      <c r="AE25" s="1" t="s">
        <v>82</v>
      </c>
      <c r="AF25" s="1" t="s">
        <v>89</v>
      </c>
      <c r="AG25" s="1" t="s">
        <v>76</v>
      </c>
      <c r="AH25" s="1" t="s">
        <v>76</v>
      </c>
      <c r="AI25" s="1" t="s">
        <v>84</v>
      </c>
      <c r="AJ25" s="1" t="s">
        <v>83</v>
      </c>
      <c r="AK25" s="1" t="s">
        <v>76</v>
      </c>
      <c r="AL25" s="1" t="s">
        <v>76</v>
      </c>
      <c r="AM25" s="1" t="s">
        <v>111</v>
      </c>
      <c r="AN25" s="1" t="s">
        <v>160</v>
      </c>
      <c r="AO25" s="1" t="s">
        <v>85</v>
      </c>
      <c r="AP25" s="1" t="s">
        <v>83</v>
      </c>
      <c r="AQ25" s="1" t="s">
        <v>76</v>
      </c>
      <c r="AR25" s="1" t="s">
        <v>76</v>
      </c>
      <c r="AS25" s="1" t="s">
        <v>89</v>
      </c>
      <c r="AT25" s="1" t="s">
        <v>76</v>
      </c>
      <c r="AU25" s="1" t="s">
        <v>76</v>
      </c>
      <c r="AV25" s="1" t="s">
        <v>85</v>
      </c>
      <c r="AW25" s="1" t="s">
        <v>83</v>
      </c>
      <c r="AX25" s="1" t="s">
        <v>76</v>
      </c>
      <c r="AY25" s="1" t="s">
        <v>175</v>
      </c>
      <c r="AZ25" s="1" t="s">
        <v>75</v>
      </c>
      <c r="BA25" s="1" t="s">
        <v>120</v>
      </c>
      <c r="BC25" s="1" t="s">
        <v>89</v>
      </c>
      <c r="BD25" s="1" t="s">
        <v>76</v>
      </c>
      <c r="BE25" s="1" t="s">
        <v>83</v>
      </c>
      <c r="BF25" s="1" t="s">
        <v>76</v>
      </c>
      <c r="BG25" s="1" t="s">
        <v>84</v>
      </c>
      <c r="BH25" s="1" t="s">
        <v>83</v>
      </c>
      <c r="BI25" s="1">
        <v>1</v>
      </c>
      <c r="BJ25" s="1">
        <v>1</v>
      </c>
      <c r="BK25" s="1" t="s">
        <v>84</v>
      </c>
      <c r="BL25" s="1" t="s">
        <v>84</v>
      </c>
      <c r="BM25" s="1" t="s">
        <v>93</v>
      </c>
      <c r="BN25" s="1" t="s">
        <v>129</v>
      </c>
      <c r="BO25" s="1">
        <v>1</v>
      </c>
    </row>
    <row r="26" spans="1:67" x14ac:dyDescent="0.2">
      <c r="A26" s="2"/>
      <c r="B26" s="1" t="s">
        <v>67</v>
      </c>
      <c r="C26" s="1" t="s">
        <v>68</v>
      </c>
      <c r="D26" s="1" t="s">
        <v>69</v>
      </c>
      <c r="E26" s="1" t="s">
        <v>70</v>
      </c>
      <c r="F26" s="1" t="s">
        <v>176</v>
      </c>
      <c r="G26" s="1" t="s">
        <v>96</v>
      </c>
      <c r="H26" s="1" t="s">
        <v>73</v>
      </c>
      <c r="I26" s="1">
        <v>36</v>
      </c>
      <c r="J26" s="1" t="s">
        <v>74</v>
      </c>
      <c r="K26" s="1" t="s">
        <v>84</v>
      </c>
      <c r="L26" s="1" t="s">
        <v>76</v>
      </c>
      <c r="M26" s="1" t="s">
        <v>76</v>
      </c>
      <c r="N26" s="1" t="s">
        <v>76</v>
      </c>
      <c r="O26" s="1" t="s">
        <v>76</v>
      </c>
      <c r="P26" s="1" t="s">
        <v>76</v>
      </c>
      <c r="Q26" s="1" t="s">
        <v>76</v>
      </c>
      <c r="Z26" s="1" t="s">
        <v>79</v>
      </c>
      <c r="AA26" s="1" t="s">
        <v>80</v>
      </c>
      <c r="AB26" s="1" t="s">
        <v>81</v>
      </c>
      <c r="AC26" s="1">
        <v>4</v>
      </c>
      <c r="AD26" s="1" t="s">
        <v>78</v>
      </c>
      <c r="AE26" s="1" t="s">
        <v>127</v>
      </c>
      <c r="AF26" s="1" t="s">
        <v>83</v>
      </c>
      <c r="AG26" s="1" t="s">
        <v>76</v>
      </c>
      <c r="AH26" s="1" t="s">
        <v>76</v>
      </c>
      <c r="AI26" s="1" t="s">
        <v>84</v>
      </c>
      <c r="AJ26" s="1" t="s">
        <v>83</v>
      </c>
      <c r="AK26" s="1" t="s">
        <v>76</v>
      </c>
      <c r="AL26" s="1" t="s">
        <v>76</v>
      </c>
      <c r="AM26" s="1" t="s">
        <v>111</v>
      </c>
      <c r="AN26" s="1" t="s">
        <v>160</v>
      </c>
      <c r="AO26" s="1" t="s">
        <v>85</v>
      </c>
      <c r="AP26" s="1" t="s">
        <v>83</v>
      </c>
      <c r="AQ26" s="1" t="s">
        <v>76</v>
      </c>
      <c r="AR26" s="1" t="s">
        <v>76</v>
      </c>
      <c r="AS26" s="1" t="s">
        <v>89</v>
      </c>
      <c r="AT26" s="1" t="s">
        <v>76</v>
      </c>
      <c r="AU26" s="1" t="s">
        <v>76</v>
      </c>
      <c r="AV26" s="1" t="s">
        <v>85</v>
      </c>
      <c r="AW26" s="1" t="s">
        <v>83</v>
      </c>
      <c r="AX26" s="1" t="s">
        <v>76</v>
      </c>
      <c r="AY26" s="1" t="s">
        <v>87</v>
      </c>
      <c r="AZ26" s="1" t="s">
        <v>75</v>
      </c>
      <c r="BA26" s="1" t="s">
        <v>120</v>
      </c>
      <c r="BC26" s="1" t="s">
        <v>89</v>
      </c>
      <c r="BD26" s="1" t="s">
        <v>76</v>
      </c>
      <c r="BE26" s="1" t="s">
        <v>83</v>
      </c>
      <c r="BF26" s="1" t="s">
        <v>76</v>
      </c>
      <c r="BG26" s="1" t="s">
        <v>78</v>
      </c>
      <c r="BH26" s="1" t="s">
        <v>78</v>
      </c>
      <c r="BI26" s="1" t="s">
        <v>78</v>
      </c>
      <c r="BJ26" s="1" t="s">
        <v>78</v>
      </c>
      <c r="BK26" s="1" t="s">
        <v>78</v>
      </c>
      <c r="BL26" s="1" t="s">
        <v>78</v>
      </c>
      <c r="BM26" s="1" t="s">
        <v>78</v>
      </c>
      <c r="BN26" s="1" t="s">
        <v>78</v>
      </c>
      <c r="BO26" s="1">
        <v>1</v>
      </c>
    </row>
    <row r="27" spans="1:67" x14ac:dyDescent="0.2">
      <c r="A27" s="2"/>
      <c r="B27" s="1" t="s">
        <v>67</v>
      </c>
      <c r="C27" s="1" t="s">
        <v>68</v>
      </c>
      <c r="D27" s="1" t="s">
        <v>69</v>
      </c>
      <c r="E27" s="1" t="s">
        <v>70</v>
      </c>
      <c r="F27" s="1" t="s">
        <v>177</v>
      </c>
      <c r="G27" s="1" t="s">
        <v>178</v>
      </c>
      <c r="H27" s="1" t="s">
        <v>92</v>
      </c>
      <c r="I27" s="1">
        <v>30</v>
      </c>
      <c r="J27" s="1" t="s">
        <v>74</v>
      </c>
      <c r="K27" s="1" t="s">
        <v>84</v>
      </c>
      <c r="L27" s="1" t="s">
        <v>76</v>
      </c>
      <c r="M27" s="1" t="s">
        <v>76</v>
      </c>
      <c r="N27" s="1" t="s">
        <v>76</v>
      </c>
      <c r="O27" s="1" t="s">
        <v>76</v>
      </c>
      <c r="P27" s="1" t="s">
        <v>76</v>
      </c>
      <c r="Q27" s="1" t="s">
        <v>76</v>
      </c>
      <c r="Z27" s="1" t="s">
        <v>79</v>
      </c>
      <c r="AA27" s="1" t="s">
        <v>80</v>
      </c>
      <c r="AB27" s="1" t="s">
        <v>81</v>
      </c>
      <c r="AC27" s="1">
        <v>4</v>
      </c>
      <c r="AD27" s="1" t="s">
        <v>78</v>
      </c>
      <c r="AE27" s="1" t="s">
        <v>82</v>
      </c>
      <c r="AF27" s="1" t="s">
        <v>83</v>
      </c>
      <c r="AG27" s="1" t="s">
        <v>76</v>
      </c>
      <c r="AH27" s="1" t="s">
        <v>76</v>
      </c>
      <c r="AI27" s="1" t="s">
        <v>84</v>
      </c>
      <c r="AJ27" s="1" t="s">
        <v>83</v>
      </c>
      <c r="AK27" s="1" t="s">
        <v>76</v>
      </c>
      <c r="AL27" s="1" t="s">
        <v>76</v>
      </c>
      <c r="AM27" s="1" t="s">
        <v>111</v>
      </c>
      <c r="AN27" s="1" t="s">
        <v>160</v>
      </c>
      <c r="AO27" s="1" t="s">
        <v>85</v>
      </c>
      <c r="AP27" s="1" t="s">
        <v>83</v>
      </c>
      <c r="AQ27" s="1" t="s">
        <v>76</v>
      </c>
      <c r="AR27" s="1" t="s">
        <v>76</v>
      </c>
      <c r="AS27" s="1" t="s">
        <v>89</v>
      </c>
      <c r="AT27" s="1" t="s">
        <v>76</v>
      </c>
      <c r="AU27" s="1" t="s">
        <v>76</v>
      </c>
      <c r="AV27" s="1" t="s">
        <v>85</v>
      </c>
      <c r="AW27" s="1" t="s">
        <v>83</v>
      </c>
      <c r="AX27" s="1" t="s">
        <v>76</v>
      </c>
      <c r="AY27" s="1" t="s">
        <v>104</v>
      </c>
      <c r="AZ27" s="1" t="s">
        <v>78</v>
      </c>
      <c r="BA27" s="1" t="s">
        <v>78</v>
      </c>
      <c r="BB27" s="1" t="s">
        <v>78</v>
      </c>
      <c r="BC27" s="1" t="s">
        <v>89</v>
      </c>
      <c r="BD27" s="1" t="s">
        <v>76</v>
      </c>
      <c r="BE27" s="1" t="s">
        <v>83</v>
      </c>
      <c r="BF27" s="1" t="s">
        <v>76</v>
      </c>
      <c r="BG27" s="1" t="s">
        <v>83</v>
      </c>
      <c r="BH27" s="1" t="s">
        <v>78</v>
      </c>
      <c r="BI27" s="1" t="s">
        <v>78</v>
      </c>
      <c r="BJ27" s="1" t="s">
        <v>78</v>
      </c>
      <c r="BK27" s="1" t="s">
        <v>78</v>
      </c>
      <c r="BL27" s="1" t="s">
        <v>78</v>
      </c>
      <c r="BM27" s="1" t="s">
        <v>78</v>
      </c>
      <c r="BN27" s="1" t="s">
        <v>78</v>
      </c>
      <c r="BO27" s="1">
        <v>1</v>
      </c>
    </row>
    <row r="28" spans="1:67" x14ac:dyDescent="0.2">
      <c r="A28" s="2" t="s">
        <v>179</v>
      </c>
      <c r="B28" s="1" t="s">
        <v>180</v>
      </c>
      <c r="C28" s="1" t="s">
        <v>181</v>
      </c>
      <c r="D28" s="1" t="s">
        <v>182</v>
      </c>
      <c r="E28" s="1" t="s">
        <v>183</v>
      </c>
      <c r="F28" s="1" t="s">
        <v>184</v>
      </c>
      <c r="G28" s="1" t="s">
        <v>72</v>
      </c>
      <c r="H28" s="1" t="s">
        <v>73</v>
      </c>
      <c r="I28" s="1">
        <v>36</v>
      </c>
      <c r="J28" s="1" t="s">
        <v>97</v>
      </c>
      <c r="K28" s="1" t="s">
        <v>84</v>
      </c>
      <c r="L28" s="1" t="s">
        <v>76</v>
      </c>
      <c r="M28" s="1" t="s">
        <v>76</v>
      </c>
      <c r="N28" s="1" t="s">
        <v>76</v>
      </c>
      <c r="O28" s="1" t="s">
        <v>76</v>
      </c>
      <c r="P28" s="1" t="s">
        <v>76</v>
      </c>
      <c r="Q28" s="1" t="s">
        <v>76</v>
      </c>
      <c r="R28" s="1" t="s">
        <v>76</v>
      </c>
      <c r="S28" s="1" t="s">
        <v>76</v>
      </c>
      <c r="T28" s="1" t="s">
        <v>76</v>
      </c>
      <c r="U28" s="1" t="s">
        <v>76</v>
      </c>
      <c r="V28" s="1" t="s">
        <v>76</v>
      </c>
      <c r="W28" s="1" t="s">
        <v>76</v>
      </c>
      <c r="X28" s="1" t="s">
        <v>76</v>
      </c>
      <c r="Y28" s="1" t="s">
        <v>76</v>
      </c>
      <c r="Z28" s="1" t="s">
        <v>185</v>
      </c>
      <c r="AA28" s="1" t="s">
        <v>80</v>
      </c>
      <c r="AB28" s="1" t="s">
        <v>81</v>
      </c>
      <c r="AC28" s="1">
        <v>6</v>
      </c>
      <c r="AD28" s="1" t="s">
        <v>78</v>
      </c>
      <c r="AE28" s="1" t="s">
        <v>82</v>
      </c>
      <c r="AF28" s="1" t="s">
        <v>89</v>
      </c>
      <c r="AG28" s="1" t="s">
        <v>76</v>
      </c>
      <c r="AH28" s="1" t="s">
        <v>76</v>
      </c>
      <c r="AI28" s="1" t="s">
        <v>84</v>
      </c>
      <c r="AJ28" s="1" t="s">
        <v>83</v>
      </c>
      <c r="AK28" s="1" t="s">
        <v>76</v>
      </c>
      <c r="AL28" s="1" t="s">
        <v>76</v>
      </c>
      <c r="AM28" s="1" t="s">
        <v>100</v>
      </c>
      <c r="AN28" s="1">
        <v>6</v>
      </c>
      <c r="AO28" s="1" t="s">
        <v>101</v>
      </c>
      <c r="AP28" s="1" t="s">
        <v>85</v>
      </c>
      <c r="AQ28" s="1" t="s">
        <v>85</v>
      </c>
      <c r="AR28" s="1" t="s">
        <v>76</v>
      </c>
      <c r="AS28" s="1" t="s">
        <v>83</v>
      </c>
      <c r="AT28" s="1" t="s">
        <v>76</v>
      </c>
      <c r="AU28" s="1" t="s">
        <v>76</v>
      </c>
      <c r="AV28" s="1" t="s">
        <v>186</v>
      </c>
      <c r="AW28" s="1" t="s">
        <v>83</v>
      </c>
      <c r="AX28" s="1" t="s">
        <v>187</v>
      </c>
      <c r="AY28" s="1" t="s">
        <v>104</v>
      </c>
      <c r="AZ28" s="1" t="s">
        <v>76</v>
      </c>
      <c r="BA28" s="1" t="s">
        <v>76</v>
      </c>
      <c r="BB28" s="1" t="s">
        <v>76</v>
      </c>
      <c r="BC28" s="1" t="s">
        <v>89</v>
      </c>
      <c r="BD28" s="1" t="s">
        <v>76</v>
      </c>
      <c r="BE28" s="1" t="s">
        <v>83</v>
      </c>
      <c r="BF28" s="1" t="s">
        <v>76</v>
      </c>
      <c r="BG28" s="1" t="s">
        <v>89</v>
      </c>
      <c r="BH28" s="1" t="s">
        <v>78</v>
      </c>
      <c r="BI28" s="1" t="s">
        <v>78</v>
      </c>
      <c r="BJ28" s="1" t="s">
        <v>78</v>
      </c>
      <c r="BK28" s="1" t="s">
        <v>78</v>
      </c>
      <c r="BL28" s="1" t="s">
        <v>78</v>
      </c>
      <c r="BM28" s="1" t="s">
        <v>78</v>
      </c>
      <c r="BN28" s="1" t="s">
        <v>78</v>
      </c>
      <c r="BO28" s="1">
        <v>1</v>
      </c>
    </row>
    <row r="29" spans="1:67" x14ac:dyDescent="0.2">
      <c r="A29" s="2" t="s">
        <v>102</v>
      </c>
      <c r="B29" s="1" t="s">
        <v>180</v>
      </c>
      <c r="C29" s="1" t="s">
        <v>181</v>
      </c>
      <c r="D29" s="1" t="s">
        <v>182</v>
      </c>
      <c r="E29" s="1" t="s">
        <v>183</v>
      </c>
      <c r="F29" s="1" t="s">
        <v>188</v>
      </c>
      <c r="G29" s="1" t="s">
        <v>72</v>
      </c>
      <c r="H29" s="1" t="s">
        <v>73</v>
      </c>
      <c r="I29" s="1">
        <v>54</v>
      </c>
      <c r="J29" s="1" t="s">
        <v>97</v>
      </c>
      <c r="K29" s="1" t="s">
        <v>83</v>
      </c>
      <c r="L29" s="1" t="s">
        <v>189</v>
      </c>
      <c r="M29" s="1">
        <v>2000</v>
      </c>
      <c r="N29" s="1" t="s">
        <v>190</v>
      </c>
      <c r="O29" s="1" t="s">
        <v>76</v>
      </c>
      <c r="P29" s="1" t="s">
        <v>76</v>
      </c>
      <c r="Q29" s="1" t="s">
        <v>76</v>
      </c>
      <c r="R29" s="1" t="s">
        <v>76</v>
      </c>
      <c r="S29" s="1" t="s">
        <v>76</v>
      </c>
      <c r="T29" s="1" t="s">
        <v>76</v>
      </c>
      <c r="U29" s="1" t="s">
        <v>76</v>
      </c>
      <c r="V29" s="1" t="s">
        <v>76</v>
      </c>
      <c r="W29" s="1" t="s">
        <v>76</v>
      </c>
      <c r="X29" s="1" t="s">
        <v>76</v>
      </c>
      <c r="Y29" s="1" t="s">
        <v>76</v>
      </c>
      <c r="Z29" s="1" t="s">
        <v>191</v>
      </c>
      <c r="AA29" s="1" t="s">
        <v>80</v>
      </c>
      <c r="AB29" s="1" t="s">
        <v>81</v>
      </c>
      <c r="AC29" s="1">
        <v>4</v>
      </c>
      <c r="AD29" s="1" t="s">
        <v>78</v>
      </c>
      <c r="AE29" s="1" t="s">
        <v>82</v>
      </c>
      <c r="AF29" s="1" t="s">
        <v>89</v>
      </c>
      <c r="AG29" s="1" t="s">
        <v>76</v>
      </c>
      <c r="AH29" s="1" t="s">
        <v>76</v>
      </c>
      <c r="AI29" s="1" t="s">
        <v>84</v>
      </c>
      <c r="AJ29" s="1" t="s">
        <v>83</v>
      </c>
      <c r="AK29" s="1" t="s">
        <v>76</v>
      </c>
      <c r="AL29" s="1" t="s">
        <v>76</v>
      </c>
      <c r="AM29" s="1" t="s">
        <v>100</v>
      </c>
      <c r="AN29" s="1" t="s">
        <v>86</v>
      </c>
      <c r="AO29" s="1" t="s">
        <v>192</v>
      </c>
      <c r="AP29" s="1" t="s">
        <v>85</v>
      </c>
      <c r="AQ29" s="1" t="s">
        <v>76</v>
      </c>
      <c r="AR29" s="1" t="s">
        <v>76</v>
      </c>
      <c r="AS29" s="1" t="s">
        <v>83</v>
      </c>
      <c r="AT29" s="1" t="s">
        <v>76</v>
      </c>
      <c r="AU29" s="1" t="s">
        <v>76</v>
      </c>
      <c r="AV29" s="1" t="s">
        <v>85</v>
      </c>
      <c r="AW29" s="1" t="s">
        <v>83</v>
      </c>
      <c r="AX29" s="1" t="s">
        <v>187</v>
      </c>
      <c r="AY29" s="1" t="s">
        <v>87</v>
      </c>
      <c r="AZ29" s="1" t="s">
        <v>84</v>
      </c>
      <c r="BA29" s="1" t="s">
        <v>193</v>
      </c>
      <c r="BB29" s="1" t="s">
        <v>76</v>
      </c>
      <c r="BC29" s="1" t="s">
        <v>84</v>
      </c>
      <c r="BD29" s="1" t="s">
        <v>194</v>
      </c>
      <c r="BE29" s="1" t="s">
        <v>83</v>
      </c>
      <c r="BF29" s="1" t="s">
        <v>76</v>
      </c>
      <c r="BG29" s="1" t="s">
        <v>78</v>
      </c>
      <c r="BH29" s="1" t="s">
        <v>78</v>
      </c>
      <c r="BI29" s="1" t="s">
        <v>78</v>
      </c>
      <c r="BJ29" s="1" t="s">
        <v>78</v>
      </c>
      <c r="BK29" s="1" t="s">
        <v>78</v>
      </c>
      <c r="BL29" s="1" t="s">
        <v>78</v>
      </c>
      <c r="BM29" s="1" t="s">
        <v>78</v>
      </c>
      <c r="BN29" s="1" t="s">
        <v>78</v>
      </c>
      <c r="BO29" s="1">
        <v>1</v>
      </c>
    </row>
    <row r="30" spans="1:67" x14ac:dyDescent="0.2">
      <c r="A30" s="2"/>
      <c r="B30" s="1" t="s">
        <v>180</v>
      </c>
      <c r="C30" s="1" t="s">
        <v>181</v>
      </c>
      <c r="D30" s="1" t="s">
        <v>182</v>
      </c>
      <c r="E30" s="1" t="s">
        <v>183</v>
      </c>
      <c r="F30" s="1" t="s">
        <v>195</v>
      </c>
      <c r="G30" s="1" t="s">
        <v>196</v>
      </c>
      <c r="H30" s="1" t="s">
        <v>197</v>
      </c>
      <c r="I30" s="1">
        <v>53</v>
      </c>
      <c r="J30" s="1" t="s">
        <v>97</v>
      </c>
      <c r="K30" s="1" t="s">
        <v>83</v>
      </c>
      <c r="L30" s="1" t="s">
        <v>189</v>
      </c>
      <c r="M30" s="1">
        <v>2000</v>
      </c>
      <c r="N30" s="1" t="s">
        <v>190</v>
      </c>
      <c r="O30" s="1" t="s">
        <v>76</v>
      </c>
      <c r="P30" s="1" t="s">
        <v>76</v>
      </c>
      <c r="Q30" s="1" t="s">
        <v>76</v>
      </c>
      <c r="Z30" s="1" t="s">
        <v>198</v>
      </c>
      <c r="AA30" s="1" t="s">
        <v>80</v>
      </c>
      <c r="AB30" s="1" t="s">
        <v>199</v>
      </c>
      <c r="AC30" s="1">
        <v>8</v>
      </c>
      <c r="AD30" s="1" t="s">
        <v>78</v>
      </c>
      <c r="AE30" s="1" t="s">
        <v>82</v>
      </c>
      <c r="AF30" s="1" t="s">
        <v>83</v>
      </c>
      <c r="AG30" s="1" t="s">
        <v>76</v>
      </c>
      <c r="AH30" s="1" t="s">
        <v>76</v>
      </c>
      <c r="AI30" s="1" t="s">
        <v>84</v>
      </c>
      <c r="AJ30" s="1" t="s">
        <v>83</v>
      </c>
      <c r="AK30" s="1" t="s">
        <v>76</v>
      </c>
      <c r="AL30" s="1" t="s">
        <v>76</v>
      </c>
      <c r="AM30" s="1" t="s">
        <v>100</v>
      </c>
      <c r="AN30" s="1" t="s">
        <v>86</v>
      </c>
      <c r="AO30" s="1" t="s">
        <v>192</v>
      </c>
      <c r="AP30" s="1" t="s">
        <v>85</v>
      </c>
      <c r="AQ30" s="1" t="s">
        <v>76</v>
      </c>
      <c r="AR30" s="1" t="s">
        <v>76</v>
      </c>
      <c r="AS30" s="1" t="s">
        <v>84</v>
      </c>
      <c r="AT30" s="1" t="s">
        <v>200</v>
      </c>
      <c r="AU30" s="1" t="s">
        <v>86</v>
      </c>
      <c r="AV30" s="1" t="s">
        <v>85</v>
      </c>
      <c r="AW30" s="1" t="s">
        <v>83</v>
      </c>
      <c r="AX30" s="1" t="s">
        <v>187</v>
      </c>
      <c r="AY30" s="1" t="s">
        <v>201</v>
      </c>
      <c r="AZ30" s="1" t="s">
        <v>84</v>
      </c>
      <c r="BA30" s="1" t="s">
        <v>202</v>
      </c>
      <c r="BB30" s="1" t="s">
        <v>76</v>
      </c>
      <c r="BC30" s="1" t="s">
        <v>89</v>
      </c>
      <c r="BD30" s="1" t="s">
        <v>76</v>
      </c>
      <c r="BE30" s="1" t="s">
        <v>83</v>
      </c>
      <c r="BF30" s="1" t="s">
        <v>76</v>
      </c>
      <c r="BG30" s="1" t="s">
        <v>84</v>
      </c>
      <c r="BH30" s="1" t="s">
        <v>83</v>
      </c>
      <c r="BI30" s="1">
        <v>2</v>
      </c>
      <c r="BJ30" s="1">
        <v>3</v>
      </c>
      <c r="BK30" s="1" t="s">
        <v>84</v>
      </c>
      <c r="BL30" s="1" t="s">
        <v>84</v>
      </c>
      <c r="BM30" s="1" t="s">
        <v>201</v>
      </c>
      <c r="BN30" s="1" t="s">
        <v>203</v>
      </c>
      <c r="BO30" s="1">
        <v>1</v>
      </c>
    </row>
    <row r="31" spans="1:67" x14ac:dyDescent="0.2">
      <c r="A31" s="2"/>
      <c r="B31" s="1" t="s">
        <v>180</v>
      </c>
      <c r="C31" s="1" t="s">
        <v>181</v>
      </c>
      <c r="D31" s="1" t="s">
        <v>182</v>
      </c>
      <c r="E31" s="1" t="s">
        <v>183</v>
      </c>
      <c r="F31" s="1" t="s">
        <v>204</v>
      </c>
      <c r="G31" s="1" t="s">
        <v>96</v>
      </c>
      <c r="H31" s="1" t="s">
        <v>73</v>
      </c>
      <c r="I31" s="1">
        <v>25</v>
      </c>
      <c r="J31" s="1" t="s">
        <v>97</v>
      </c>
      <c r="K31" s="1" t="s">
        <v>83</v>
      </c>
      <c r="L31" s="1" t="s">
        <v>189</v>
      </c>
      <c r="M31" s="1">
        <v>2000</v>
      </c>
      <c r="N31" s="1" t="s">
        <v>190</v>
      </c>
      <c r="O31" s="1" t="s">
        <v>76</v>
      </c>
      <c r="P31" s="1" t="s">
        <v>76</v>
      </c>
      <c r="Q31" s="1" t="s">
        <v>76</v>
      </c>
      <c r="Z31" s="1" t="s">
        <v>205</v>
      </c>
      <c r="AA31" s="1" t="s">
        <v>80</v>
      </c>
      <c r="AB31" s="1" t="s">
        <v>199</v>
      </c>
      <c r="AC31" s="1">
        <v>8</v>
      </c>
      <c r="AD31" s="1" t="s">
        <v>78</v>
      </c>
      <c r="AE31" s="1" t="s">
        <v>82</v>
      </c>
      <c r="AF31" s="1" t="s">
        <v>83</v>
      </c>
      <c r="AG31" s="1" t="s">
        <v>76</v>
      </c>
      <c r="AH31" s="1" t="s">
        <v>76</v>
      </c>
      <c r="AI31" s="1" t="s">
        <v>84</v>
      </c>
      <c r="AJ31" s="1" t="s">
        <v>84</v>
      </c>
      <c r="AK31" s="1" t="s">
        <v>206</v>
      </c>
      <c r="AL31" s="1" t="s">
        <v>207</v>
      </c>
      <c r="AM31" s="1" t="s">
        <v>208</v>
      </c>
      <c r="AN31" s="1">
        <v>6</v>
      </c>
      <c r="AO31" s="1" t="s">
        <v>161</v>
      </c>
      <c r="AP31" s="1" t="s">
        <v>85</v>
      </c>
      <c r="AQ31" s="1" t="s">
        <v>76</v>
      </c>
      <c r="AR31" s="1" t="s">
        <v>76</v>
      </c>
      <c r="AS31" s="1" t="s">
        <v>83</v>
      </c>
      <c r="AT31" s="1" t="s">
        <v>76</v>
      </c>
      <c r="AU31" s="1" t="s">
        <v>76</v>
      </c>
      <c r="AV31" s="1" t="s">
        <v>85</v>
      </c>
      <c r="AW31" s="1" t="s">
        <v>83</v>
      </c>
      <c r="AX31" s="1" t="s">
        <v>187</v>
      </c>
      <c r="AY31" s="1" t="s">
        <v>209</v>
      </c>
      <c r="AZ31" s="1" t="s">
        <v>76</v>
      </c>
      <c r="BA31" s="1" t="s">
        <v>76</v>
      </c>
      <c r="BB31" s="1" t="s">
        <v>76</v>
      </c>
      <c r="BC31" s="1" t="s">
        <v>89</v>
      </c>
      <c r="BD31" s="1" t="s">
        <v>76</v>
      </c>
      <c r="BE31" s="1" t="s">
        <v>83</v>
      </c>
      <c r="BF31" s="1" t="s">
        <v>76</v>
      </c>
      <c r="BG31" s="1" t="s">
        <v>78</v>
      </c>
      <c r="BH31" s="1" t="s">
        <v>78</v>
      </c>
      <c r="BI31" s="1" t="s">
        <v>78</v>
      </c>
      <c r="BJ31" s="1" t="s">
        <v>78</v>
      </c>
      <c r="BK31" s="1" t="s">
        <v>78</v>
      </c>
      <c r="BL31" s="1" t="s">
        <v>78</v>
      </c>
      <c r="BM31" s="1" t="s">
        <v>78</v>
      </c>
      <c r="BN31" s="1" t="s">
        <v>78</v>
      </c>
      <c r="BO31" s="1">
        <v>1</v>
      </c>
    </row>
    <row r="32" spans="1:67" x14ac:dyDescent="0.2">
      <c r="A32" s="2"/>
      <c r="B32" s="1" t="s">
        <v>180</v>
      </c>
      <c r="C32" s="1" t="s">
        <v>181</v>
      </c>
      <c r="D32" s="1" t="s">
        <v>182</v>
      </c>
      <c r="E32" s="1" t="s">
        <v>183</v>
      </c>
      <c r="F32" s="1" t="s">
        <v>210</v>
      </c>
      <c r="G32" s="1" t="s">
        <v>96</v>
      </c>
      <c r="H32" s="1" t="s">
        <v>197</v>
      </c>
      <c r="I32" s="1">
        <v>18</v>
      </c>
      <c r="J32" s="1" t="s">
        <v>97</v>
      </c>
      <c r="K32" s="1" t="s">
        <v>84</v>
      </c>
      <c r="L32" s="1" t="s">
        <v>76</v>
      </c>
      <c r="M32" s="1" t="s">
        <v>76</v>
      </c>
      <c r="N32" s="1" t="s">
        <v>190</v>
      </c>
      <c r="O32" s="1" t="s">
        <v>76</v>
      </c>
      <c r="P32" s="1" t="s">
        <v>78</v>
      </c>
      <c r="Q32" s="1" t="s">
        <v>78</v>
      </c>
      <c r="Z32" s="1" t="s">
        <v>198</v>
      </c>
      <c r="AA32" s="1" t="s">
        <v>211</v>
      </c>
      <c r="AB32" s="1" t="s">
        <v>78</v>
      </c>
      <c r="AC32" s="1" t="s">
        <v>76</v>
      </c>
      <c r="AD32" s="1" t="s">
        <v>201</v>
      </c>
      <c r="AE32" s="1" t="s">
        <v>82</v>
      </c>
      <c r="AF32" s="1" t="s">
        <v>83</v>
      </c>
      <c r="AG32" s="1" t="s">
        <v>76</v>
      </c>
      <c r="AH32" s="1" t="s">
        <v>76</v>
      </c>
      <c r="AI32" s="1" t="s">
        <v>84</v>
      </c>
      <c r="AJ32" s="1" t="s">
        <v>84</v>
      </c>
      <c r="AK32" s="1" t="s">
        <v>206</v>
      </c>
      <c r="AL32" s="1" t="s">
        <v>207</v>
      </c>
      <c r="AM32" s="1" t="s">
        <v>164</v>
      </c>
      <c r="AN32" s="1">
        <v>6</v>
      </c>
      <c r="AO32" s="1" t="s">
        <v>212</v>
      </c>
      <c r="AP32" s="1" t="s">
        <v>85</v>
      </c>
      <c r="AQ32" s="1" t="s">
        <v>76</v>
      </c>
      <c r="AR32" s="1" t="s">
        <v>76</v>
      </c>
      <c r="AS32" s="1" t="s">
        <v>83</v>
      </c>
      <c r="AT32" s="1" t="s">
        <v>76</v>
      </c>
      <c r="AU32" s="1" t="s">
        <v>76</v>
      </c>
      <c r="AV32" s="1" t="s">
        <v>85</v>
      </c>
      <c r="AW32" s="1" t="s">
        <v>83</v>
      </c>
      <c r="AX32" s="1" t="s">
        <v>187</v>
      </c>
      <c r="AY32" s="1" t="s">
        <v>87</v>
      </c>
      <c r="AZ32" s="1" t="s">
        <v>84</v>
      </c>
      <c r="BA32" s="1" t="s">
        <v>193</v>
      </c>
      <c r="BB32" s="1" t="s">
        <v>76</v>
      </c>
      <c r="BC32" s="1" t="s">
        <v>89</v>
      </c>
      <c r="BD32" s="1" t="s">
        <v>76</v>
      </c>
      <c r="BE32" s="1" t="s">
        <v>83</v>
      </c>
      <c r="BF32" s="1" t="s">
        <v>76</v>
      </c>
      <c r="BG32" s="1" t="s">
        <v>89</v>
      </c>
      <c r="BH32" s="1" t="s">
        <v>83</v>
      </c>
      <c r="BI32" s="1" t="s">
        <v>78</v>
      </c>
      <c r="BJ32" s="1" t="s">
        <v>78</v>
      </c>
      <c r="BK32" s="1" t="s">
        <v>78</v>
      </c>
      <c r="BL32" s="1" t="s">
        <v>78</v>
      </c>
      <c r="BM32" s="1" t="s">
        <v>78</v>
      </c>
      <c r="BN32" s="1" t="s">
        <v>78</v>
      </c>
      <c r="BO32" s="1">
        <v>1</v>
      </c>
    </row>
    <row r="33" spans="1:67" x14ac:dyDescent="0.2">
      <c r="A33" s="2" t="s">
        <v>115</v>
      </c>
      <c r="B33" s="1" t="s">
        <v>180</v>
      </c>
      <c r="C33" s="1" t="s">
        <v>181</v>
      </c>
      <c r="D33" s="1" t="s">
        <v>182</v>
      </c>
      <c r="E33" s="1" t="s">
        <v>183</v>
      </c>
      <c r="F33" s="1" t="s">
        <v>213</v>
      </c>
      <c r="G33" s="1" t="s">
        <v>72</v>
      </c>
      <c r="H33" s="1" t="s">
        <v>73</v>
      </c>
      <c r="I33" s="1">
        <v>50</v>
      </c>
      <c r="J33" s="1" t="s">
        <v>97</v>
      </c>
      <c r="K33" s="1" t="s">
        <v>83</v>
      </c>
      <c r="L33" s="1" t="s">
        <v>189</v>
      </c>
      <c r="M33" s="1">
        <v>1998</v>
      </c>
      <c r="N33" s="1" t="s">
        <v>190</v>
      </c>
      <c r="O33" s="1" t="s">
        <v>76</v>
      </c>
      <c r="P33" s="1" t="s">
        <v>76</v>
      </c>
      <c r="Q33" s="1" t="s">
        <v>76</v>
      </c>
      <c r="R33" s="1" t="s">
        <v>76</v>
      </c>
      <c r="S33" s="1" t="s">
        <v>76</v>
      </c>
      <c r="T33" s="1" t="s">
        <v>76</v>
      </c>
      <c r="U33" s="1" t="s">
        <v>76</v>
      </c>
      <c r="V33" s="1" t="s">
        <v>76</v>
      </c>
      <c r="W33" s="1" t="s">
        <v>76</v>
      </c>
      <c r="X33" s="1" t="s">
        <v>76</v>
      </c>
      <c r="Y33" s="1" t="s">
        <v>76</v>
      </c>
      <c r="Z33" s="1" t="s">
        <v>185</v>
      </c>
      <c r="AA33" s="1" t="s">
        <v>80</v>
      </c>
      <c r="AB33" s="1" t="s">
        <v>81</v>
      </c>
      <c r="AC33" s="1">
        <v>8</v>
      </c>
      <c r="AD33" s="1" t="s">
        <v>78</v>
      </c>
      <c r="AE33" s="1" t="s">
        <v>82</v>
      </c>
      <c r="AF33" s="1" t="s">
        <v>83</v>
      </c>
      <c r="AG33" s="1" t="s">
        <v>76</v>
      </c>
      <c r="AH33" s="1" t="s">
        <v>76</v>
      </c>
      <c r="AI33" s="1" t="s">
        <v>84</v>
      </c>
      <c r="AJ33" s="1" t="s">
        <v>83</v>
      </c>
      <c r="AK33" s="1" t="s">
        <v>76</v>
      </c>
      <c r="AL33" s="1" t="s">
        <v>76</v>
      </c>
      <c r="AM33" s="1" t="s">
        <v>100</v>
      </c>
      <c r="AN33" s="1">
        <v>6</v>
      </c>
      <c r="AO33" s="1" t="s">
        <v>101</v>
      </c>
      <c r="AP33" s="1" t="s">
        <v>85</v>
      </c>
      <c r="AQ33" s="1" t="s">
        <v>85</v>
      </c>
      <c r="AR33" s="1" t="s">
        <v>76</v>
      </c>
      <c r="AS33" s="1" t="s">
        <v>83</v>
      </c>
      <c r="AT33" s="1" t="s">
        <v>76</v>
      </c>
      <c r="AU33" s="1" t="s">
        <v>76</v>
      </c>
      <c r="AV33" s="1" t="s">
        <v>85</v>
      </c>
      <c r="AW33" s="1" t="s">
        <v>83</v>
      </c>
      <c r="AX33" s="1" t="s">
        <v>187</v>
      </c>
      <c r="AY33" s="1" t="s">
        <v>209</v>
      </c>
      <c r="AZ33" s="1" t="s">
        <v>76</v>
      </c>
      <c r="BA33" s="1" t="s">
        <v>76</v>
      </c>
      <c r="BB33" s="1" t="s">
        <v>76</v>
      </c>
      <c r="BC33" s="1" t="s">
        <v>89</v>
      </c>
      <c r="BD33" s="1" t="s">
        <v>76</v>
      </c>
      <c r="BE33" s="1" t="s">
        <v>83</v>
      </c>
      <c r="BF33" s="1" t="s">
        <v>76</v>
      </c>
      <c r="BG33" s="1" t="s">
        <v>78</v>
      </c>
      <c r="BH33" s="1" t="s">
        <v>78</v>
      </c>
      <c r="BI33" s="1" t="s">
        <v>78</v>
      </c>
      <c r="BJ33" s="1" t="s">
        <v>78</v>
      </c>
      <c r="BK33" s="1" t="s">
        <v>78</v>
      </c>
      <c r="BL33" s="1" t="s">
        <v>78</v>
      </c>
      <c r="BM33" s="1" t="s">
        <v>78</v>
      </c>
      <c r="BN33" s="1" t="s">
        <v>78</v>
      </c>
      <c r="BO33" s="1">
        <v>1</v>
      </c>
    </row>
    <row r="34" spans="1:67" x14ac:dyDescent="0.2">
      <c r="A34" s="2"/>
      <c r="B34" s="1" t="s">
        <v>180</v>
      </c>
      <c r="C34" s="1" t="s">
        <v>181</v>
      </c>
      <c r="D34" s="1" t="s">
        <v>182</v>
      </c>
      <c r="E34" s="1" t="s">
        <v>183</v>
      </c>
      <c r="F34" s="1" t="s">
        <v>214</v>
      </c>
      <c r="G34" s="1" t="s">
        <v>196</v>
      </c>
      <c r="H34" s="1" t="s">
        <v>197</v>
      </c>
      <c r="I34" s="1">
        <v>52</v>
      </c>
      <c r="J34" s="1" t="s">
        <v>97</v>
      </c>
      <c r="K34" s="1" t="s">
        <v>83</v>
      </c>
      <c r="L34" s="1" t="s">
        <v>189</v>
      </c>
      <c r="M34" s="1">
        <v>1998</v>
      </c>
      <c r="N34" s="1" t="s">
        <v>190</v>
      </c>
      <c r="O34" s="1" t="s">
        <v>76</v>
      </c>
      <c r="P34" s="1" t="s">
        <v>76</v>
      </c>
      <c r="Q34" s="1" t="s">
        <v>76</v>
      </c>
      <c r="Z34" s="1" t="s">
        <v>185</v>
      </c>
      <c r="AA34" s="1" t="s">
        <v>80</v>
      </c>
      <c r="AB34" s="1" t="s">
        <v>81</v>
      </c>
      <c r="AC34" s="1">
        <v>8</v>
      </c>
      <c r="AD34" s="1" t="s">
        <v>78</v>
      </c>
      <c r="AE34" s="1" t="s">
        <v>82</v>
      </c>
      <c r="AF34" s="1" t="s">
        <v>83</v>
      </c>
      <c r="AG34" s="1" t="s">
        <v>76</v>
      </c>
      <c r="AH34" s="1" t="s">
        <v>76</v>
      </c>
      <c r="AI34" s="1" t="s">
        <v>84</v>
      </c>
      <c r="AJ34" s="1" t="s">
        <v>83</v>
      </c>
      <c r="AK34" s="1" t="s">
        <v>76</v>
      </c>
      <c r="AL34" s="1" t="s">
        <v>76</v>
      </c>
      <c r="AM34" s="1" t="s">
        <v>100</v>
      </c>
      <c r="AN34" s="1">
        <v>6</v>
      </c>
      <c r="AO34" s="1" t="s">
        <v>101</v>
      </c>
      <c r="AP34" s="1" t="s">
        <v>85</v>
      </c>
      <c r="AQ34" s="1" t="s">
        <v>85</v>
      </c>
      <c r="AR34" s="1" t="s">
        <v>76</v>
      </c>
      <c r="AS34" s="1" t="s">
        <v>83</v>
      </c>
      <c r="AT34" s="1" t="s">
        <v>76</v>
      </c>
      <c r="AU34" s="1" t="s">
        <v>76</v>
      </c>
      <c r="AV34" s="1" t="s">
        <v>85</v>
      </c>
      <c r="AW34" s="1" t="s">
        <v>83</v>
      </c>
      <c r="AX34" s="1" t="s">
        <v>187</v>
      </c>
      <c r="AY34" s="1" t="s">
        <v>209</v>
      </c>
      <c r="AZ34" s="1" t="s">
        <v>76</v>
      </c>
      <c r="BA34" s="1" t="s">
        <v>76</v>
      </c>
      <c r="BB34" s="1" t="s">
        <v>76</v>
      </c>
      <c r="BC34" s="1" t="s">
        <v>89</v>
      </c>
      <c r="BD34" s="1" t="s">
        <v>76</v>
      </c>
      <c r="BE34" s="1" t="s">
        <v>83</v>
      </c>
      <c r="BF34" s="1" t="s">
        <v>76</v>
      </c>
      <c r="BG34" s="1" t="s">
        <v>84</v>
      </c>
      <c r="BH34" s="1" t="s">
        <v>83</v>
      </c>
      <c r="BI34" s="1">
        <v>5</v>
      </c>
      <c r="BJ34" s="1">
        <v>5</v>
      </c>
      <c r="BK34" s="1" t="s">
        <v>84</v>
      </c>
      <c r="BL34" s="1" t="s">
        <v>84</v>
      </c>
      <c r="BM34" s="1" t="s">
        <v>215</v>
      </c>
      <c r="BN34" s="1" t="s">
        <v>216</v>
      </c>
      <c r="BO34" s="1">
        <v>1</v>
      </c>
    </row>
    <row r="35" spans="1:67" x14ac:dyDescent="0.2">
      <c r="A35" s="2"/>
      <c r="B35" s="1" t="s">
        <v>180</v>
      </c>
      <c r="C35" s="1" t="s">
        <v>181</v>
      </c>
      <c r="D35" s="1" t="s">
        <v>182</v>
      </c>
      <c r="E35" s="1" t="s">
        <v>183</v>
      </c>
      <c r="F35" s="1" t="s">
        <v>217</v>
      </c>
      <c r="G35" s="1" t="s">
        <v>96</v>
      </c>
      <c r="H35" s="1" t="s">
        <v>73</v>
      </c>
      <c r="I35" s="1">
        <v>28</v>
      </c>
      <c r="J35" s="1" t="s">
        <v>97</v>
      </c>
      <c r="K35" s="1" t="s">
        <v>83</v>
      </c>
      <c r="L35" s="1" t="s">
        <v>189</v>
      </c>
      <c r="M35" s="1">
        <v>1998</v>
      </c>
      <c r="N35" s="1" t="s">
        <v>190</v>
      </c>
      <c r="O35" s="1" t="s">
        <v>76</v>
      </c>
      <c r="P35" s="1" t="s">
        <v>76</v>
      </c>
      <c r="Q35" s="1" t="s">
        <v>76</v>
      </c>
      <c r="Z35" s="1" t="s">
        <v>185</v>
      </c>
      <c r="AA35" s="1" t="s">
        <v>80</v>
      </c>
      <c r="AB35" s="1" t="s">
        <v>81</v>
      </c>
      <c r="AC35" s="1">
        <v>8</v>
      </c>
      <c r="AD35" s="1" t="s">
        <v>78</v>
      </c>
      <c r="AE35" s="1" t="s">
        <v>82</v>
      </c>
      <c r="AF35" s="1" t="s">
        <v>83</v>
      </c>
      <c r="AG35" s="1" t="s">
        <v>76</v>
      </c>
      <c r="AH35" s="1" t="s">
        <v>76</v>
      </c>
      <c r="AI35" s="1" t="s">
        <v>84</v>
      </c>
      <c r="AJ35" s="1" t="s">
        <v>83</v>
      </c>
      <c r="AK35" s="1" t="s">
        <v>76</v>
      </c>
      <c r="AL35" s="1" t="s">
        <v>76</v>
      </c>
      <c r="AM35" s="1" t="s">
        <v>100</v>
      </c>
      <c r="AN35" s="1">
        <v>6</v>
      </c>
      <c r="AO35" s="1" t="s">
        <v>101</v>
      </c>
      <c r="AP35" s="1" t="s">
        <v>85</v>
      </c>
      <c r="AQ35" s="1" t="s">
        <v>85</v>
      </c>
      <c r="AR35" s="1" t="s">
        <v>76</v>
      </c>
      <c r="AS35" s="1" t="s">
        <v>84</v>
      </c>
      <c r="AT35" s="1" t="s">
        <v>218</v>
      </c>
      <c r="AU35" s="1" t="s">
        <v>86</v>
      </c>
      <c r="AV35" s="1" t="s">
        <v>85</v>
      </c>
      <c r="AW35" s="1" t="s">
        <v>83</v>
      </c>
      <c r="AX35" s="1" t="s">
        <v>187</v>
      </c>
      <c r="AY35" s="1" t="s">
        <v>209</v>
      </c>
      <c r="AZ35" s="1" t="s">
        <v>76</v>
      </c>
      <c r="BA35" s="1" t="s">
        <v>76</v>
      </c>
      <c r="BB35" s="1" t="s">
        <v>76</v>
      </c>
      <c r="BC35" s="1" t="s">
        <v>89</v>
      </c>
      <c r="BD35" s="1" t="s">
        <v>76</v>
      </c>
      <c r="BE35" s="1" t="s">
        <v>83</v>
      </c>
      <c r="BF35" s="1" t="s">
        <v>76</v>
      </c>
      <c r="BG35" s="1" t="s">
        <v>78</v>
      </c>
      <c r="BH35" s="1" t="s">
        <v>78</v>
      </c>
      <c r="BI35" s="1" t="s">
        <v>78</v>
      </c>
      <c r="BJ35" s="1" t="s">
        <v>78</v>
      </c>
      <c r="BK35" s="1" t="s">
        <v>78</v>
      </c>
      <c r="BL35" s="1" t="s">
        <v>78</v>
      </c>
      <c r="BM35" s="1" t="s">
        <v>78</v>
      </c>
      <c r="BN35" s="1" t="s">
        <v>78</v>
      </c>
      <c r="BO35" s="1">
        <v>1</v>
      </c>
    </row>
    <row r="36" spans="1:67" x14ac:dyDescent="0.2">
      <c r="A36" s="2"/>
      <c r="B36" s="1" t="s">
        <v>180</v>
      </c>
      <c r="C36" s="1" t="s">
        <v>181</v>
      </c>
      <c r="D36" s="1" t="s">
        <v>182</v>
      </c>
      <c r="E36" s="1" t="s">
        <v>183</v>
      </c>
      <c r="F36" s="1" t="s">
        <v>219</v>
      </c>
      <c r="G36" s="1" t="s">
        <v>96</v>
      </c>
      <c r="H36" s="1" t="s">
        <v>73</v>
      </c>
      <c r="I36" s="1">
        <v>26</v>
      </c>
      <c r="J36" s="1" t="s">
        <v>97</v>
      </c>
      <c r="K36" s="1" t="s">
        <v>83</v>
      </c>
      <c r="L36" s="1" t="s">
        <v>189</v>
      </c>
      <c r="M36" s="1">
        <v>1998</v>
      </c>
      <c r="N36" s="1" t="s">
        <v>190</v>
      </c>
      <c r="O36" s="1" t="s">
        <v>76</v>
      </c>
      <c r="P36" s="1" t="s">
        <v>76</v>
      </c>
      <c r="Q36" s="1" t="s">
        <v>76</v>
      </c>
      <c r="Z36" s="1" t="s">
        <v>185</v>
      </c>
      <c r="AA36" s="1" t="s">
        <v>80</v>
      </c>
      <c r="AB36" s="1" t="s">
        <v>81</v>
      </c>
      <c r="AC36" s="1">
        <v>8</v>
      </c>
      <c r="AD36" s="1" t="s">
        <v>78</v>
      </c>
      <c r="AE36" s="1" t="s">
        <v>82</v>
      </c>
      <c r="AF36" s="1" t="s">
        <v>83</v>
      </c>
      <c r="AG36" s="1" t="s">
        <v>76</v>
      </c>
      <c r="AH36" s="1" t="s">
        <v>76</v>
      </c>
      <c r="AI36" s="1" t="s">
        <v>84</v>
      </c>
      <c r="AJ36" s="1" t="s">
        <v>83</v>
      </c>
      <c r="AK36" s="1" t="s">
        <v>76</v>
      </c>
      <c r="AL36" s="1" t="s">
        <v>76</v>
      </c>
      <c r="AM36" s="1" t="s">
        <v>100</v>
      </c>
      <c r="AN36" s="1">
        <v>6</v>
      </c>
      <c r="AO36" s="1" t="s">
        <v>101</v>
      </c>
      <c r="AP36" s="1" t="s">
        <v>85</v>
      </c>
      <c r="AQ36" s="1" t="s">
        <v>85</v>
      </c>
      <c r="AR36" s="1" t="s">
        <v>76</v>
      </c>
      <c r="AS36" s="1" t="s">
        <v>83</v>
      </c>
      <c r="AT36" s="1" t="s">
        <v>76</v>
      </c>
      <c r="AU36" s="1" t="s">
        <v>76</v>
      </c>
      <c r="AV36" s="1" t="s">
        <v>85</v>
      </c>
      <c r="AW36" s="1" t="s">
        <v>83</v>
      </c>
      <c r="AX36" s="1" t="s">
        <v>187</v>
      </c>
      <c r="AY36" s="1" t="s">
        <v>209</v>
      </c>
      <c r="AZ36" s="1" t="s">
        <v>76</v>
      </c>
      <c r="BA36" s="1" t="s">
        <v>76</v>
      </c>
      <c r="BB36" s="1" t="s">
        <v>76</v>
      </c>
      <c r="BC36" s="1" t="s">
        <v>89</v>
      </c>
      <c r="BD36" s="1" t="s">
        <v>76</v>
      </c>
      <c r="BE36" s="1" t="s">
        <v>83</v>
      </c>
      <c r="BF36" s="1" t="s">
        <v>76</v>
      </c>
      <c r="BG36" s="1" t="s">
        <v>78</v>
      </c>
      <c r="BH36" s="1" t="s">
        <v>78</v>
      </c>
      <c r="BI36" s="1" t="s">
        <v>78</v>
      </c>
      <c r="BJ36" s="1" t="s">
        <v>78</v>
      </c>
      <c r="BK36" s="1" t="s">
        <v>78</v>
      </c>
      <c r="BL36" s="1" t="s">
        <v>78</v>
      </c>
      <c r="BM36" s="1" t="s">
        <v>78</v>
      </c>
      <c r="BN36" s="1" t="s">
        <v>78</v>
      </c>
      <c r="BO36" s="1">
        <v>1</v>
      </c>
    </row>
    <row r="37" spans="1:67" x14ac:dyDescent="0.2">
      <c r="A37" s="2"/>
      <c r="B37" s="1" t="s">
        <v>180</v>
      </c>
      <c r="C37" s="1" t="s">
        <v>181</v>
      </c>
      <c r="D37" s="1" t="s">
        <v>182</v>
      </c>
      <c r="E37" s="1" t="s">
        <v>183</v>
      </c>
      <c r="F37" s="1" t="s">
        <v>220</v>
      </c>
      <c r="G37" s="1" t="s">
        <v>96</v>
      </c>
      <c r="H37" s="1" t="s">
        <v>197</v>
      </c>
      <c r="I37" s="1">
        <v>24</v>
      </c>
      <c r="J37" s="1" t="s">
        <v>221</v>
      </c>
      <c r="K37" s="1" t="s">
        <v>83</v>
      </c>
      <c r="L37" s="1" t="s">
        <v>189</v>
      </c>
      <c r="M37" s="1">
        <v>1998</v>
      </c>
      <c r="N37" s="1" t="s">
        <v>190</v>
      </c>
      <c r="O37" s="1" t="s">
        <v>76</v>
      </c>
      <c r="P37" s="1" t="s">
        <v>76</v>
      </c>
      <c r="Q37" s="1" t="s">
        <v>76</v>
      </c>
      <c r="Z37" s="1" t="s">
        <v>185</v>
      </c>
      <c r="AA37" s="1" t="s">
        <v>80</v>
      </c>
      <c r="AB37" s="1" t="s">
        <v>81</v>
      </c>
      <c r="AC37" s="1">
        <v>8</v>
      </c>
      <c r="AD37" s="1" t="s">
        <v>78</v>
      </c>
      <c r="AE37" s="1" t="s">
        <v>82</v>
      </c>
      <c r="AF37" s="1" t="s">
        <v>83</v>
      </c>
      <c r="AG37" s="1" t="s">
        <v>76</v>
      </c>
      <c r="AH37" s="1" t="s">
        <v>76</v>
      </c>
      <c r="AI37" s="1" t="s">
        <v>84</v>
      </c>
      <c r="AJ37" s="1" t="s">
        <v>83</v>
      </c>
      <c r="AK37" s="1" t="s">
        <v>76</v>
      </c>
      <c r="AL37" s="1" t="s">
        <v>76</v>
      </c>
      <c r="AM37" s="1" t="s">
        <v>208</v>
      </c>
      <c r="AN37" s="1">
        <v>6</v>
      </c>
      <c r="AO37" s="1" t="s">
        <v>222</v>
      </c>
      <c r="AP37" s="1" t="s">
        <v>85</v>
      </c>
      <c r="AQ37" s="1" t="s">
        <v>85</v>
      </c>
      <c r="AR37" s="1" t="s">
        <v>76</v>
      </c>
      <c r="AS37" s="1" t="s">
        <v>84</v>
      </c>
      <c r="AT37" s="1" t="s">
        <v>218</v>
      </c>
      <c r="AU37" s="1" t="s">
        <v>86</v>
      </c>
      <c r="AV37" s="1" t="s">
        <v>85</v>
      </c>
      <c r="AW37" s="1" t="s">
        <v>83</v>
      </c>
      <c r="AX37" s="1" t="s">
        <v>187</v>
      </c>
      <c r="AY37" s="1" t="s">
        <v>209</v>
      </c>
      <c r="AZ37" s="1" t="s">
        <v>76</v>
      </c>
      <c r="BA37" s="1" t="s">
        <v>76</v>
      </c>
      <c r="BB37" s="1" t="s">
        <v>76</v>
      </c>
      <c r="BC37" s="1" t="s">
        <v>89</v>
      </c>
      <c r="BD37" s="1" t="s">
        <v>76</v>
      </c>
      <c r="BE37" s="1" t="s">
        <v>83</v>
      </c>
      <c r="BF37" s="1" t="s">
        <v>76</v>
      </c>
      <c r="BG37" s="1" t="s">
        <v>78</v>
      </c>
      <c r="BH37" s="1" t="s">
        <v>78</v>
      </c>
      <c r="BI37" s="1" t="s">
        <v>78</v>
      </c>
      <c r="BJ37" s="1" t="s">
        <v>78</v>
      </c>
      <c r="BK37" s="1" t="s">
        <v>78</v>
      </c>
      <c r="BL37" s="1" t="s">
        <v>78</v>
      </c>
      <c r="BM37" s="1" t="s">
        <v>78</v>
      </c>
      <c r="BN37" s="1" t="s">
        <v>78</v>
      </c>
      <c r="BO37" s="1">
        <v>1</v>
      </c>
    </row>
    <row r="38" spans="1:67" x14ac:dyDescent="0.2">
      <c r="A38" s="2"/>
      <c r="B38" s="1" t="s">
        <v>180</v>
      </c>
      <c r="C38" s="1" t="s">
        <v>181</v>
      </c>
      <c r="D38" s="1" t="s">
        <v>182</v>
      </c>
      <c r="E38" s="1" t="s">
        <v>183</v>
      </c>
      <c r="F38" s="1" t="s">
        <v>223</v>
      </c>
      <c r="G38" s="1" t="s">
        <v>96</v>
      </c>
      <c r="H38" s="1" t="s">
        <v>73</v>
      </c>
      <c r="I38" s="1">
        <v>18</v>
      </c>
      <c r="J38" s="1" t="s">
        <v>221</v>
      </c>
      <c r="K38" s="1" t="s">
        <v>84</v>
      </c>
      <c r="L38" s="1" t="s">
        <v>76</v>
      </c>
      <c r="M38" s="1" t="s">
        <v>76</v>
      </c>
      <c r="N38" s="1" t="s">
        <v>190</v>
      </c>
      <c r="O38" s="1" t="s">
        <v>76</v>
      </c>
      <c r="P38" s="1" t="s">
        <v>76</v>
      </c>
      <c r="Q38" s="1" t="s">
        <v>76</v>
      </c>
      <c r="Z38" s="1" t="s">
        <v>185</v>
      </c>
      <c r="AA38" s="1" t="s">
        <v>80</v>
      </c>
      <c r="AB38" s="1" t="s">
        <v>81</v>
      </c>
      <c r="AC38" s="1">
        <v>8</v>
      </c>
      <c r="AD38" s="1" t="s">
        <v>78</v>
      </c>
      <c r="AE38" s="1" t="s">
        <v>82</v>
      </c>
      <c r="AF38" s="1" t="s">
        <v>83</v>
      </c>
      <c r="AG38" s="1" t="s">
        <v>76</v>
      </c>
      <c r="AH38" s="1" t="s">
        <v>76</v>
      </c>
      <c r="AI38" s="1" t="s">
        <v>84</v>
      </c>
      <c r="AJ38" s="1" t="s">
        <v>83</v>
      </c>
      <c r="AK38" s="1" t="s">
        <v>76</v>
      </c>
      <c r="AL38" s="1" t="s">
        <v>76</v>
      </c>
      <c r="AM38" s="1" t="s">
        <v>208</v>
      </c>
      <c r="AN38" s="1">
        <v>6</v>
      </c>
      <c r="AO38" s="1" t="s">
        <v>224</v>
      </c>
      <c r="AP38" s="1" t="s">
        <v>85</v>
      </c>
      <c r="AQ38" s="1" t="s">
        <v>85</v>
      </c>
      <c r="AR38" s="1" t="s">
        <v>225</v>
      </c>
      <c r="AS38" s="1" t="s">
        <v>83</v>
      </c>
      <c r="AT38" s="1" t="s">
        <v>76</v>
      </c>
      <c r="AU38" s="1" t="s">
        <v>76</v>
      </c>
      <c r="AV38" s="1" t="s">
        <v>85</v>
      </c>
      <c r="AW38" s="1" t="s">
        <v>83</v>
      </c>
      <c r="AX38" s="1" t="s">
        <v>187</v>
      </c>
      <c r="AY38" s="1" t="s">
        <v>209</v>
      </c>
      <c r="AZ38" s="1" t="s">
        <v>76</v>
      </c>
      <c r="BA38" s="1" t="s">
        <v>76</v>
      </c>
      <c r="BB38" s="1" t="s">
        <v>76</v>
      </c>
      <c r="BC38" s="1" t="s">
        <v>89</v>
      </c>
      <c r="BD38" s="1" t="s">
        <v>76</v>
      </c>
      <c r="BE38" s="1" t="s">
        <v>83</v>
      </c>
      <c r="BF38" s="1" t="s">
        <v>76</v>
      </c>
      <c r="BG38" s="1" t="s">
        <v>78</v>
      </c>
      <c r="BH38" s="1" t="s">
        <v>78</v>
      </c>
      <c r="BI38" s="1" t="s">
        <v>78</v>
      </c>
      <c r="BJ38" s="1" t="s">
        <v>78</v>
      </c>
      <c r="BK38" s="1" t="s">
        <v>78</v>
      </c>
      <c r="BL38" s="1" t="s">
        <v>78</v>
      </c>
      <c r="BM38" s="1" t="s">
        <v>78</v>
      </c>
      <c r="BN38" s="1" t="s">
        <v>78</v>
      </c>
      <c r="BO38" s="1">
        <v>1</v>
      </c>
    </row>
    <row r="39" spans="1:67" x14ac:dyDescent="0.2">
      <c r="A39" s="2" t="s">
        <v>125</v>
      </c>
      <c r="B39" s="1" t="s">
        <v>180</v>
      </c>
      <c r="C39" s="1" t="s">
        <v>181</v>
      </c>
      <c r="D39" s="1" t="s">
        <v>182</v>
      </c>
      <c r="E39" s="1" t="s">
        <v>183</v>
      </c>
      <c r="F39" s="1" t="s">
        <v>226</v>
      </c>
      <c r="G39" s="1" t="s">
        <v>72</v>
      </c>
      <c r="H39" s="1" t="s">
        <v>197</v>
      </c>
      <c r="I39" s="1">
        <v>54</v>
      </c>
      <c r="J39" s="1" t="s">
        <v>97</v>
      </c>
      <c r="K39" s="1" t="s">
        <v>84</v>
      </c>
      <c r="L39" s="1" t="s">
        <v>76</v>
      </c>
      <c r="M39" s="1" t="s">
        <v>76</v>
      </c>
      <c r="N39" s="1" t="s">
        <v>190</v>
      </c>
      <c r="O39" s="1" t="s">
        <v>76</v>
      </c>
      <c r="P39" s="1" t="s">
        <v>76</v>
      </c>
      <c r="Q39" s="1" t="s">
        <v>76</v>
      </c>
      <c r="R39" s="1" t="s">
        <v>76</v>
      </c>
      <c r="S39" s="1" t="s">
        <v>76</v>
      </c>
      <c r="T39" s="1" t="s">
        <v>76</v>
      </c>
      <c r="U39" s="1" t="s">
        <v>76</v>
      </c>
      <c r="V39" s="1" t="s">
        <v>76</v>
      </c>
      <c r="W39" s="1" t="s">
        <v>76</v>
      </c>
      <c r="X39" s="1" t="s">
        <v>76</v>
      </c>
      <c r="Y39" s="1" t="s">
        <v>76</v>
      </c>
      <c r="Z39" s="1" t="s">
        <v>185</v>
      </c>
      <c r="AA39" s="1" t="s">
        <v>80</v>
      </c>
      <c r="AB39" s="1" t="s">
        <v>81</v>
      </c>
      <c r="AC39" s="1">
        <v>8</v>
      </c>
      <c r="AD39" s="1" t="s">
        <v>78</v>
      </c>
      <c r="AE39" s="1" t="s">
        <v>82</v>
      </c>
      <c r="AF39" s="1" t="s">
        <v>89</v>
      </c>
      <c r="AG39" s="1" t="s">
        <v>76</v>
      </c>
      <c r="AH39" s="1" t="s">
        <v>76</v>
      </c>
      <c r="AI39" s="1" t="s">
        <v>84</v>
      </c>
      <c r="AJ39" s="1" t="s">
        <v>83</v>
      </c>
      <c r="AK39" s="1" t="s">
        <v>76</v>
      </c>
      <c r="AL39" s="1" t="s">
        <v>76</v>
      </c>
      <c r="AM39" s="1" t="s">
        <v>85</v>
      </c>
      <c r="AN39" s="1">
        <v>1</v>
      </c>
      <c r="AO39" s="1" t="s">
        <v>101</v>
      </c>
      <c r="AP39" s="1" t="s">
        <v>101</v>
      </c>
      <c r="AQ39" s="1" t="s">
        <v>101</v>
      </c>
      <c r="AR39" s="1" t="s">
        <v>76</v>
      </c>
      <c r="AS39" s="1" t="s">
        <v>83</v>
      </c>
      <c r="AT39" s="1" t="s">
        <v>76</v>
      </c>
      <c r="AU39" s="1" t="s">
        <v>76</v>
      </c>
      <c r="AV39" s="1" t="s">
        <v>85</v>
      </c>
      <c r="AW39" s="1" t="s">
        <v>83</v>
      </c>
      <c r="AX39" s="1" t="s">
        <v>187</v>
      </c>
      <c r="AY39" s="1" t="s">
        <v>209</v>
      </c>
      <c r="AZ39" s="1" t="s">
        <v>76</v>
      </c>
      <c r="BA39" s="1" t="s">
        <v>76</v>
      </c>
      <c r="BB39" s="1" t="s">
        <v>76</v>
      </c>
      <c r="BC39" s="1" t="s">
        <v>89</v>
      </c>
      <c r="BD39" s="1" t="s">
        <v>76</v>
      </c>
      <c r="BE39" s="1" t="s">
        <v>83</v>
      </c>
      <c r="BF39" s="1" t="s">
        <v>76</v>
      </c>
      <c r="BG39" s="1" t="s">
        <v>84</v>
      </c>
      <c r="BH39" s="1" t="s">
        <v>83</v>
      </c>
      <c r="BI39" s="1">
        <v>3</v>
      </c>
      <c r="BJ39" s="1">
        <v>3</v>
      </c>
      <c r="BK39" s="1" t="s">
        <v>84</v>
      </c>
      <c r="BL39" s="1" t="s">
        <v>84</v>
      </c>
      <c r="BM39" s="1" t="s">
        <v>93</v>
      </c>
      <c r="BN39" s="1" t="s">
        <v>203</v>
      </c>
      <c r="BO39" s="1">
        <v>1</v>
      </c>
    </row>
    <row r="40" spans="1:67" x14ac:dyDescent="0.2">
      <c r="A40" s="2"/>
      <c r="B40" s="1" t="s">
        <v>180</v>
      </c>
      <c r="C40" s="1" t="s">
        <v>181</v>
      </c>
      <c r="D40" s="1" t="s">
        <v>182</v>
      </c>
      <c r="E40" s="1" t="s">
        <v>183</v>
      </c>
      <c r="F40" s="1" t="s">
        <v>227</v>
      </c>
      <c r="G40" s="1" t="s">
        <v>196</v>
      </c>
      <c r="H40" s="1" t="s">
        <v>73</v>
      </c>
      <c r="I40" s="1">
        <v>53</v>
      </c>
      <c r="J40" s="1" t="s">
        <v>97</v>
      </c>
      <c r="K40" s="1" t="s">
        <v>84</v>
      </c>
      <c r="L40" s="1" t="s">
        <v>76</v>
      </c>
      <c r="M40" s="1" t="s">
        <v>76</v>
      </c>
      <c r="N40" s="1" t="s">
        <v>190</v>
      </c>
      <c r="O40" s="1" t="s">
        <v>76</v>
      </c>
      <c r="P40" s="1" t="s">
        <v>76</v>
      </c>
      <c r="Q40" s="1" t="s">
        <v>76</v>
      </c>
      <c r="Z40" s="1" t="s">
        <v>185</v>
      </c>
      <c r="AA40" s="1" t="s">
        <v>80</v>
      </c>
      <c r="AB40" s="1" t="s">
        <v>81</v>
      </c>
      <c r="AC40" s="1">
        <v>8</v>
      </c>
      <c r="AD40" s="1" t="s">
        <v>78</v>
      </c>
      <c r="AE40" s="1" t="s">
        <v>82</v>
      </c>
      <c r="AF40" s="1" t="s">
        <v>83</v>
      </c>
      <c r="AG40" s="1" t="s">
        <v>76</v>
      </c>
      <c r="AH40" s="1" t="s">
        <v>76</v>
      </c>
      <c r="AI40" s="1" t="s">
        <v>84</v>
      </c>
      <c r="AJ40" s="1" t="s">
        <v>83</v>
      </c>
      <c r="AK40" s="1" t="s">
        <v>76</v>
      </c>
      <c r="AL40" s="1" t="s">
        <v>76</v>
      </c>
      <c r="AM40" s="1" t="s">
        <v>100</v>
      </c>
      <c r="AN40" s="1">
        <v>4</v>
      </c>
      <c r="AO40" s="1" t="s">
        <v>101</v>
      </c>
      <c r="AP40" s="1" t="s">
        <v>101</v>
      </c>
      <c r="AQ40" s="1" t="s">
        <v>101</v>
      </c>
      <c r="AR40" s="1" t="s">
        <v>76</v>
      </c>
      <c r="AS40" s="1" t="s">
        <v>83</v>
      </c>
      <c r="AT40" s="1" t="s">
        <v>76</v>
      </c>
      <c r="AU40" s="1" t="s">
        <v>76</v>
      </c>
      <c r="AV40" s="1" t="s">
        <v>85</v>
      </c>
      <c r="AW40" s="1" t="s">
        <v>83</v>
      </c>
      <c r="AX40" s="1" t="s">
        <v>187</v>
      </c>
      <c r="AY40" s="1" t="s">
        <v>209</v>
      </c>
      <c r="AZ40" s="1" t="s">
        <v>76</v>
      </c>
      <c r="BA40" s="1" t="s">
        <v>76</v>
      </c>
      <c r="BB40" s="1" t="s">
        <v>76</v>
      </c>
      <c r="BC40" s="1" t="s">
        <v>89</v>
      </c>
      <c r="BD40" s="1" t="s">
        <v>76</v>
      </c>
      <c r="BE40" s="1" t="s">
        <v>89</v>
      </c>
      <c r="BF40" s="1" t="s">
        <v>76</v>
      </c>
      <c r="BG40" s="1" t="s">
        <v>78</v>
      </c>
      <c r="BH40" s="1" t="s">
        <v>78</v>
      </c>
      <c r="BI40" s="1" t="s">
        <v>78</v>
      </c>
      <c r="BJ40" s="1" t="s">
        <v>78</v>
      </c>
      <c r="BK40" s="1" t="s">
        <v>78</v>
      </c>
      <c r="BL40" s="1" t="s">
        <v>78</v>
      </c>
      <c r="BM40" s="1" t="s">
        <v>78</v>
      </c>
      <c r="BN40" s="1" t="s">
        <v>78</v>
      </c>
      <c r="BO40" s="1">
        <v>1</v>
      </c>
    </row>
    <row r="41" spans="1:67" x14ac:dyDescent="0.2">
      <c r="A41" s="2"/>
      <c r="B41" s="1" t="s">
        <v>180</v>
      </c>
      <c r="C41" s="1" t="s">
        <v>181</v>
      </c>
      <c r="D41" s="1" t="s">
        <v>182</v>
      </c>
      <c r="E41" s="1" t="s">
        <v>183</v>
      </c>
      <c r="F41" s="1" t="s">
        <v>228</v>
      </c>
      <c r="G41" s="1" t="s">
        <v>96</v>
      </c>
      <c r="H41" s="1" t="s">
        <v>197</v>
      </c>
      <c r="I41" s="1">
        <v>33</v>
      </c>
      <c r="J41" s="1" t="s">
        <v>97</v>
      </c>
      <c r="K41" s="1" t="s">
        <v>84</v>
      </c>
      <c r="L41" s="1" t="s">
        <v>76</v>
      </c>
      <c r="M41" s="1" t="s">
        <v>76</v>
      </c>
      <c r="N41" s="1" t="s">
        <v>190</v>
      </c>
      <c r="O41" s="1" t="s">
        <v>76</v>
      </c>
      <c r="P41" s="1" t="s">
        <v>76</v>
      </c>
      <c r="Q41" s="1" t="s">
        <v>76</v>
      </c>
      <c r="Z41" s="1" t="s">
        <v>185</v>
      </c>
      <c r="AA41" s="1" t="s">
        <v>80</v>
      </c>
      <c r="AB41" s="1" t="s">
        <v>81</v>
      </c>
      <c r="AC41" s="1">
        <v>8</v>
      </c>
      <c r="AD41" s="1" t="s">
        <v>78</v>
      </c>
      <c r="AE41" s="1" t="s">
        <v>82</v>
      </c>
      <c r="AF41" s="1" t="s">
        <v>83</v>
      </c>
      <c r="AG41" s="1" t="s">
        <v>76</v>
      </c>
      <c r="AH41" s="1" t="s">
        <v>76</v>
      </c>
      <c r="AI41" s="1" t="s">
        <v>84</v>
      </c>
      <c r="AJ41" s="1" t="s">
        <v>83</v>
      </c>
      <c r="AK41" s="1" t="s">
        <v>76</v>
      </c>
      <c r="AL41" s="1" t="s">
        <v>76</v>
      </c>
      <c r="AM41" s="1" t="s">
        <v>111</v>
      </c>
      <c r="AN41" s="1">
        <v>5</v>
      </c>
      <c r="AO41" s="1" t="s">
        <v>101</v>
      </c>
      <c r="AP41" s="1" t="s">
        <v>101</v>
      </c>
      <c r="AQ41" s="1" t="s">
        <v>101</v>
      </c>
      <c r="AR41" s="1" t="s">
        <v>76</v>
      </c>
      <c r="AS41" s="1" t="s">
        <v>83</v>
      </c>
      <c r="AT41" s="1" t="s">
        <v>76</v>
      </c>
      <c r="AU41" s="1" t="s">
        <v>76</v>
      </c>
      <c r="AV41" s="1" t="s">
        <v>85</v>
      </c>
      <c r="AW41" s="1" t="s">
        <v>83</v>
      </c>
      <c r="AX41" s="1" t="s">
        <v>187</v>
      </c>
      <c r="AY41" s="1" t="s">
        <v>209</v>
      </c>
      <c r="AZ41" s="1" t="s">
        <v>76</v>
      </c>
      <c r="BA41" s="1" t="s">
        <v>76</v>
      </c>
      <c r="BB41" s="1" t="s">
        <v>76</v>
      </c>
      <c r="BC41" s="1" t="s">
        <v>89</v>
      </c>
      <c r="BD41" s="1" t="s">
        <v>76</v>
      </c>
      <c r="BE41" s="1" t="s">
        <v>89</v>
      </c>
      <c r="BF41" s="1" t="s">
        <v>76</v>
      </c>
      <c r="BG41" s="1" t="s">
        <v>89</v>
      </c>
      <c r="BH41" s="1" t="s">
        <v>78</v>
      </c>
      <c r="BI41" s="1" t="s">
        <v>78</v>
      </c>
      <c r="BJ41" s="1" t="s">
        <v>78</v>
      </c>
      <c r="BK41" s="1" t="s">
        <v>78</v>
      </c>
      <c r="BL41" s="1" t="s">
        <v>78</v>
      </c>
      <c r="BM41" s="1" t="s">
        <v>78</v>
      </c>
      <c r="BN41" s="1" t="s">
        <v>78</v>
      </c>
      <c r="BO41" s="1">
        <v>1</v>
      </c>
    </row>
    <row r="42" spans="1:67" x14ac:dyDescent="0.2">
      <c r="A42" s="2"/>
      <c r="B42" s="1" t="s">
        <v>180</v>
      </c>
      <c r="C42" s="1" t="s">
        <v>181</v>
      </c>
      <c r="D42" s="1" t="s">
        <v>182</v>
      </c>
      <c r="E42" s="1" t="s">
        <v>183</v>
      </c>
      <c r="F42" s="1" t="s">
        <v>229</v>
      </c>
      <c r="G42" s="1" t="s">
        <v>96</v>
      </c>
      <c r="H42" s="1" t="s">
        <v>197</v>
      </c>
      <c r="I42" s="1">
        <v>27</v>
      </c>
      <c r="J42" s="1" t="s">
        <v>97</v>
      </c>
      <c r="K42" s="1" t="s">
        <v>84</v>
      </c>
      <c r="L42" s="1" t="s">
        <v>76</v>
      </c>
      <c r="M42" s="1" t="s">
        <v>76</v>
      </c>
      <c r="N42" s="1" t="s">
        <v>190</v>
      </c>
      <c r="O42" s="1" t="s">
        <v>76</v>
      </c>
      <c r="P42" s="1" t="s">
        <v>76</v>
      </c>
      <c r="Q42" s="1" t="s">
        <v>76</v>
      </c>
      <c r="Z42" s="1" t="s">
        <v>198</v>
      </c>
      <c r="AA42" s="1" t="s">
        <v>80</v>
      </c>
      <c r="AB42" s="1" t="s">
        <v>81</v>
      </c>
      <c r="AC42" s="1">
        <v>8</v>
      </c>
      <c r="AD42" s="1" t="s">
        <v>78</v>
      </c>
      <c r="AE42" s="1" t="s">
        <v>82</v>
      </c>
      <c r="AF42" s="1" t="s">
        <v>83</v>
      </c>
      <c r="AG42" s="1" t="s">
        <v>76</v>
      </c>
      <c r="AH42" s="1" t="s">
        <v>76</v>
      </c>
      <c r="AI42" s="1" t="s">
        <v>84</v>
      </c>
      <c r="AJ42" s="1" t="s">
        <v>83</v>
      </c>
      <c r="AK42" s="1" t="s">
        <v>76</v>
      </c>
      <c r="AL42" s="1" t="s">
        <v>76</v>
      </c>
      <c r="AM42" s="1" t="s">
        <v>111</v>
      </c>
      <c r="AN42" s="1">
        <v>5</v>
      </c>
      <c r="AO42" s="1" t="s">
        <v>101</v>
      </c>
      <c r="AP42" s="1" t="s">
        <v>101</v>
      </c>
      <c r="AQ42" s="1" t="s">
        <v>101</v>
      </c>
      <c r="AR42" s="1" t="s">
        <v>76</v>
      </c>
      <c r="AS42" s="1" t="s">
        <v>83</v>
      </c>
      <c r="AT42" s="1" t="s">
        <v>76</v>
      </c>
      <c r="AU42" s="1" t="s">
        <v>76</v>
      </c>
      <c r="AV42" s="1" t="s">
        <v>85</v>
      </c>
      <c r="AW42" s="1" t="s">
        <v>83</v>
      </c>
      <c r="AX42" s="1" t="s">
        <v>187</v>
      </c>
      <c r="AY42" s="1" t="s">
        <v>209</v>
      </c>
      <c r="AZ42" s="1" t="s">
        <v>76</v>
      </c>
      <c r="BA42" s="1" t="s">
        <v>76</v>
      </c>
      <c r="BB42" s="1" t="s">
        <v>76</v>
      </c>
      <c r="BC42" s="1" t="s">
        <v>89</v>
      </c>
      <c r="BD42" s="1" t="s">
        <v>76</v>
      </c>
      <c r="BE42" s="1" t="s">
        <v>89</v>
      </c>
      <c r="BF42" s="1" t="s">
        <v>76</v>
      </c>
      <c r="BG42" s="1" t="s">
        <v>89</v>
      </c>
      <c r="BH42" s="1" t="s">
        <v>78</v>
      </c>
      <c r="BI42" s="1" t="s">
        <v>78</v>
      </c>
      <c r="BJ42" s="1" t="s">
        <v>78</v>
      </c>
      <c r="BK42" s="1" t="s">
        <v>78</v>
      </c>
      <c r="BL42" s="1" t="s">
        <v>78</v>
      </c>
      <c r="BM42" s="1" t="s">
        <v>78</v>
      </c>
      <c r="BN42" s="1" t="s">
        <v>78</v>
      </c>
      <c r="BO42" s="1">
        <v>1</v>
      </c>
    </row>
    <row r="43" spans="1:67" x14ac:dyDescent="0.2">
      <c r="A43" s="2"/>
      <c r="B43" s="1" t="s">
        <v>180</v>
      </c>
      <c r="C43" s="1" t="s">
        <v>181</v>
      </c>
      <c r="D43" s="1" t="s">
        <v>182</v>
      </c>
      <c r="E43" s="1" t="s">
        <v>183</v>
      </c>
      <c r="F43" s="1" t="s">
        <v>230</v>
      </c>
      <c r="G43" s="1" t="s">
        <v>96</v>
      </c>
      <c r="H43" s="1" t="s">
        <v>197</v>
      </c>
      <c r="I43" s="1">
        <v>15</v>
      </c>
      <c r="J43" s="1" t="s">
        <v>97</v>
      </c>
      <c r="K43" s="1" t="s">
        <v>84</v>
      </c>
      <c r="L43" s="1" t="s">
        <v>76</v>
      </c>
      <c r="M43" s="1" t="s">
        <v>76</v>
      </c>
      <c r="N43" s="1" t="s">
        <v>190</v>
      </c>
      <c r="O43" s="1" t="s">
        <v>76</v>
      </c>
      <c r="P43" s="1" t="s">
        <v>76</v>
      </c>
      <c r="Q43" s="1" t="s">
        <v>76</v>
      </c>
      <c r="Z43" s="1" t="s">
        <v>198</v>
      </c>
      <c r="AA43" s="1" t="s">
        <v>211</v>
      </c>
      <c r="AB43" s="1" t="s">
        <v>78</v>
      </c>
      <c r="AC43" s="1" t="s">
        <v>76</v>
      </c>
      <c r="AD43" s="1" t="s">
        <v>78</v>
      </c>
      <c r="AE43" s="1" t="s">
        <v>76</v>
      </c>
      <c r="AF43" s="1" t="s">
        <v>78</v>
      </c>
      <c r="AG43" s="1" t="s">
        <v>76</v>
      </c>
      <c r="AH43" s="1" t="s">
        <v>76</v>
      </c>
      <c r="AI43" s="1" t="s">
        <v>84</v>
      </c>
      <c r="AJ43" s="1" t="s">
        <v>84</v>
      </c>
      <c r="AK43" s="1" t="s">
        <v>206</v>
      </c>
      <c r="AL43" s="1" t="s">
        <v>207</v>
      </c>
      <c r="AM43" s="1" t="s">
        <v>208</v>
      </c>
      <c r="AN43" s="1">
        <v>7</v>
      </c>
      <c r="AO43" s="1" t="s">
        <v>101</v>
      </c>
      <c r="AP43" s="1" t="s">
        <v>101</v>
      </c>
      <c r="AQ43" s="1" t="s">
        <v>101</v>
      </c>
      <c r="AR43" s="1" t="s">
        <v>76</v>
      </c>
      <c r="AS43" s="1" t="s">
        <v>83</v>
      </c>
      <c r="AT43" s="1" t="s">
        <v>76</v>
      </c>
      <c r="AU43" s="1" t="s">
        <v>76</v>
      </c>
      <c r="AV43" s="1" t="s">
        <v>85</v>
      </c>
      <c r="AW43" s="1" t="s">
        <v>83</v>
      </c>
      <c r="AX43" s="1" t="s">
        <v>187</v>
      </c>
      <c r="AY43" s="1" t="s">
        <v>209</v>
      </c>
      <c r="AZ43" s="1" t="s">
        <v>76</v>
      </c>
      <c r="BA43" s="1" t="s">
        <v>76</v>
      </c>
      <c r="BB43" s="1" t="s">
        <v>76</v>
      </c>
      <c r="BC43" s="1" t="s">
        <v>89</v>
      </c>
      <c r="BD43" s="1" t="s">
        <v>76</v>
      </c>
      <c r="BE43" s="1" t="s">
        <v>89</v>
      </c>
      <c r="BF43" s="1" t="s">
        <v>76</v>
      </c>
      <c r="BG43" s="1" t="s">
        <v>89</v>
      </c>
      <c r="BH43" s="1" t="s">
        <v>78</v>
      </c>
      <c r="BI43" s="1" t="s">
        <v>78</v>
      </c>
      <c r="BJ43" s="1" t="s">
        <v>78</v>
      </c>
      <c r="BK43" s="1" t="s">
        <v>78</v>
      </c>
      <c r="BL43" s="1" t="s">
        <v>78</v>
      </c>
      <c r="BM43" s="1" t="s">
        <v>78</v>
      </c>
      <c r="BN43" s="1" t="s">
        <v>78</v>
      </c>
      <c r="BO43" s="1">
        <v>1</v>
      </c>
    </row>
    <row r="44" spans="1:67" x14ac:dyDescent="0.2">
      <c r="A44" s="2" t="s">
        <v>130</v>
      </c>
      <c r="B44" s="1" t="s">
        <v>180</v>
      </c>
      <c r="C44" s="1" t="s">
        <v>181</v>
      </c>
      <c r="D44" s="1" t="s">
        <v>182</v>
      </c>
      <c r="E44" s="1" t="s">
        <v>183</v>
      </c>
      <c r="F44" s="1" t="s">
        <v>231</v>
      </c>
      <c r="G44" s="1" t="s">
        <v>72</v>
      </c>
      <c r="H44" s="1" t="s">
        <v>73</v>
      </c>
      <c r="I44" s="1">
        <v>60</v>
      </c>
      <c r="J44" s="1" t="s">
        <v>97</v>
      </c>
      <c r="K44" s="1" t="s">
        <v>84</v>
      </c>
      <c r="L44" s="1" t="s">
        <v>76</v>
      </c>
      <c r="M44" s="1" t="s">
        <v>76</v>
      </c>
      <c r="N44" s="1" t="s">
        <v>190</v>
      </c>
      <c r="O44" s="1" t="s">
        <v>76</v>
      </c>
      <c r="P44" s="1" t="s">
        <v>76</v>
      </c>
      <c r="Q44" s="1" t="s">
        <v>76</v>
      </c>
      <c r="R44" s="1" t="s">
        <v>232</v>
      </c>
      <c r="S44" s="1" t="s">
        <v>233</v>
      </c>
      <c r="U44" s="1" t="s">
        <v>234</v>
      </c>
      <c r="V44" s="1" t="s">
        <v>154</v>
      </c>
      <c r="W44" s="1" t="s">
        <v>96</v>
      </c>
      <c r="X44" s="1">
        <v>2010</v>
      </c>
      <c r="Y44" s="1" t="s">
        <v>235</v>
      </c>
      <c r="Z44" s="1" t="s">
        <v>185</v>
      </c>
      <c r="AA44" s="1" t="s">
        <v>80</v>
      </c>
      <c r="AB44" s="1" t="s">
        <v>81</v>
      </c>
      <c r="AC44" s="1">
        <v>8</v>
      </c>
      <c r="AD44" s="1" t="s">
        <v>78</v>
      </c>
      <c r="AE44" s="1" t="s">
        <v>127</v>
      </c>
      <c r="AF44" s="1" t="s">
        <v>78</v>
      </c>
      <c r="AG44" s="1" t="s">
        <v>78</v>
      </c>
      <c r="AH44" s="1" t="s">
        <v>78</v>
      </c>
      <c r="AI44" s="1" t="s">
        <v>84</v>
      </c>
      <c r="AJ44" s="1" t="s">
        <v>83</v>
      </c>
      <c r="AK44" s="1" t="s">
        <v>76</v>
      </c>
      <c r="AL44" s="1" t="s">
        <v>76</v>
      </c>
      <c r="AM44" s="1" t="s">
        <v>85</v>
      </c>
      <c r="AN44" s="1" t="s">
        <v>86</v>
      </c>
      <c r="AO44" s="1" t="s">
        <v>101</v>
      </c>
      <c r="AP44" s="1" t="s">
        <v>76</v>
      </c>
      <c r="AQ44" s="1" t="s">
        <v>76</v>
      </c>
      <c r="AR44" s="1" t="s">
        <v>76</v>
      </c>
      <c r="AS44" s="1" t="s">
        <v>83</v>
      </c>
      <c r="AT44" s="1" t="s">
        <v>76</v>
      </c>
      <c r="AU44" s="1" t="s">
        <v>76</v>
      </c>
      <c r="AV44" s="1" t="s">
        <v>85</v>
      </c>
      <c r="AW44" s="1" t="s">
        <v>83</v>
      </c>
      <c r="AX44" s="1" t="s">
        <v>187</v>
      </c>
      <c r="AY44" s="1" t="s">
        <v>209</v>
      </c>
      <c r="AZ44" s="1" t="s">
        <v>76</v>
      </c>
      <c r="BA44" s="1" t="s">
        <v>76</v>
      </c>
      <c r="BB44" s="1" t="s">
        <v>76</v>
      </c>
      <c r="BC44" s="1" t="s">
        <v>84</v>
      </c>
      <c r="BD44" s="1" t="s">
        <v>194</v>
      </c>
      <c r="BE44" s="1" t="s">
        <v>89</v>
      </c>
      <c r="BF44" s="1" t="s">
        <v>76</v>
      </c>
      <c r="BG44" s="1" t="s">
        <v>78</v>
      </c>
      <c r="BH44" s="1" t="s">
        <v>78</v>
      </c>
      <c r="BI44" s="1" t="s">
        <v>78</v>
      </c>
      <c r="BJ44" s="1" t="s">
        <v>78</v>
      </c>
      <c r="BK44" s="1" t="s">
        <v>78</v>
      </c>
      <c r="BL44" s="1" t="s">
        <v>78</v>
      </c>
      <c r="BM44" s="1" t="s">
        <v>78</v>
      </c>
      <c r="BN44" s="1" t="s">
        <v>78</v>
      </c>
      <c r="BO44" s="1">
        <v>1</v>
      </c>
    </row>
    <row r="45" spans="1:67" x14ac:dyDescent="0.2">
      <c r="A45" s="2"/>
      <c r="B45" s="1" t="s">
        <v>180</v>
      </c>
      <c r="C45" s="1" t="s">
        <v>181</v>
      </c>
      <c r="D45" s="1" t="s">
        <v>182</v>
      </c>
      <c r="E45" s="1" t="s">
        <v>183</v>
      </c>
      <c r="F45" s="1" t="s">
        <v>236</v>
      </c>
      <c r="G45" s="1" t="s">
        <v>196</v>
      </c>
      <c r="H45" s="1" t="s">
        <v>197</v>
      </c>
      <c r="I45" s="1">
        <v>55</v>
      </c>
      <c r="J45" s="1" t="s">
        <v>97</v>
      </c>
      <c r="K45" s="1" t="s">
        <v>84</v>
      </c>
      <c r="L45" s="1" t="s">
        <v>76</v>
      </c>
      <c r="M45" s="1" t="s">
        <v>76</v>
      </c>
      <c r="N45" s="1" t="s">
        <v>190</v>
      </c>
      <c r="O45" s="1" t="s">
        <v>76</v>
      </c>
      <c r="P45" s="1" t="s">
        <v>76</v>
      </c>
      <c r="Q45" s="1" t="s">
        <v>76</v>
      </c>
      <c r="R45" s="1" t="s">
        <v>237</v>
      </c>
      <c r="S45" s="1" t="s">
        <v>233</v>
      </c>
      <c r="U45" s="1" t="s">
        <v>234</v>
      </c>
      <c r="V45" s="1" t="s">
        <v>92</v>
      </c>
      <c r="W45" s="1" t="s">
        <v>96</v>
      </c>
      <c r="X45" s="1">
        <v>2010</v>
      </c>
      <c r="Y45" s="1" t="s">
        <v>235</v>
      </c>
      <c r="Z45" s="1" t="s">
        <v>185</v>
      </c>
      <c r="AA45" s="1" t="s">
        <v>80</v>
      </c>
      <c r="AB45" s="1" t="s">
        <v>81</v>
      </c>
      <c r="AC45" s="1">
        <v>8</v>
      </c>
      <c r="AD45" s="1" t="s">
        <v>78</v>
      </c>
      <c r="AE45" s="1" t="s">
        <v>238</v>
      </c>
      <c r="AF45" s="1" t="s">
        <v>78</v>
      </c>
      <c r="AG45" s="1" t="s">
        <v>78</v>
      </c>
      <c r="AH45" s="1" t="s">
        <v>78</v>
      </c>
      <c r="AI45" s="1" t="s">
        <v>84</v>
      </c>
      <c r="AJ45" s="1" t="s">
        <v>83</v>
      </c>
      <c r="AK45" s="1" t="s">
        <v>76</v>
      </c>
      <c r="AL45" s="1" t="s">
        <v>76</v>
      </c>
      <c r="AM45" s="1" t="s">
        <v>85</v>
      </c>
      <c r="AN45" s="1" t="s">
        <v>86</v>
      </c>
      <c r="AO45" s="1" t="s">
        <v>101</v>
      </c>
      <c r="AP45" s="1" t="s">
        <v>76</v>
      </c>
      <c r="AQ45" s="1" t="s">
        <v>76</v>
      </c>
      <c r="AR45" s="1" t="s">
        <v>76</v>
      </c>
      <c r="AS45" s="1" t="s">
        <v>83</v>
      </c>
      <c r="AT45" s="1" t="s">
        <v>76</v>
      </c>
      <c r="AU45" s="1" t="s">
        <v>76</v>
      </c>
      <c r="AV45" s="1" t="s">
        <v>85</v>
      </c>
      <c r="AW45" s="1" t="s">
        <v>83</v>
      </c>
      <c r="AX45" s="1" t="s">
        <v>187</v>
      </c>
      <c r="AY45" s="1" t="s">
        <v>209</v>
      </c>
      <c r="AZ45" s="1" t="s">
        <v>76</v>
      </c>
      <c r="BA45" s="1" t="s">
        <v>76</v>
      </c>
      <c r="BB45" s="1" t="s">
        <v>76</v>
      </c>
      <c r="BC45" s="1" t="s">
        <v>84</v>
      </c>
      <c r="BD45" s="1" t="s">
        <v>194</v>
      </c>
      <c r="BE45" s="1" t="s">
        <v>83</v>
      </c>
      <c r="BF45" s="1" t="s">
        <v>76</v>
      </c>
      <c r="BG45" s="1" t="s">
        <v>84</v>
      </c>
      <c r="BH45" s="1" t="s">
        <v>83</v>
      </c>
      <c r="BI45" s="1">
        <v>4</v>
      </c>
      <c r="BJ45" s="1">
        <v>4</v>
      </c>
      <c r="BK45" s="1" t="s">
        <v>84</v>
      </c>
      <c r="BL45" s="1" t="s">
        <v>84</v>
      </c>
      <c r="BM45" s="1" t="s">
        <v>93</v>
      </c>
      <c r="BN45" s="1" t="s">
        <v>203</v>
      </c>
      <c r="BO45" s="1">
        <v>1</v>
      </c>
    </row>
    <row r="46" spans="1:67" x14ac:dyDescent="0.2">
      <c r="A46" s="2"/>
      <c r="B46" s="1" t="s">
        <v>180</v>
      </c>
      <c r="C46" s="1" t="s">
        <v>181</v>
      </c>
      <c r="D46" s="1" t="s">
        <v>182</v>
      </c>
      <c r="E46" s="1" t="s">
        <v>183</v>
      </c>
      <c r="F46" s="1" t="s">
        <v>239</v>
      </c>
      <c r="G46" s="1" t="s">
        <v>96</v>
      </c>
      <c r="H46" s="1" t="s">
        <v>197</v>
      </c>
      <c r="I46" s="1">
        <v>18</v>
      </c>
      <c r="J46" s="1" t="s">
        <v>97</v>
      </c>
      <c r="K46" s="1" t="s">
        <v>84</v>
      </c>
      <c r="L46" s="1" t="s">
        <v>76</v>
      </c>
      <c r="M46" s="1" t="s">
        <v>76</v>
      </c>
      <c r="N46" s="1" t="s">
        <v>190</v>
      </c>
      <c r="O46" s="1" t="s">
        <v>76</v>
      </c>
      <c r="P46" s="1" t="s">
        <v>76</v>
      </c>
      <c r="Q46" s="1" t="s">
        <v>76</v>
      </c>
      <c r="Z46" s="1" t="s">
        <v>198</v>
      </c>
      <c r="AA46" s="1" t="s">
        <v>211</v>
      </c>
      <c r="AB46" s="1" t="s">
        <v>78</v>
      </c>
      <c r="AC46" s="1" t="s">
        <v>76</v>
      </c>
      <c r="AD46" s="1" t="s">
        <v>78</v>
      </c>
      <c r="AE46" s="1" t="s">
        <v>82</v>
      </c>
      <c r="AF46" s="1" t="s">
        <v>78</v>
      </c>
      <c r="AG46" s="1" t="s">
        <v>78</v>
      </c>
      <c r="AH46" s="1" t="s">
        <v>78</v>
      </c>
      <c r="AI46" s="1" t="s">
        <v>84</v>
      </c>
      <c r="AJ46" s="1" t="s">
        <v>84</v>
      </c>
      <c r="AK46" s="1" t="s">
        <v>240</v>
      </c>
      <c r="AL46" s="1" t="s">
        <v>110</v>
      </c>
      <c r="AM46" s="1" t="s">
        <v>241</v>
      </c>
      <c r="AN46" s="1">
        <v>6</v>
      </c>
      <c r="AO46" s="1" t="s">
        <v>101</v>
      </c>
      <c r="AP46" s="1" t="s">
        <v>85</v>
      </c>
      <c r="AQ46" s="1" t="s">
        <v>85</v>
      </c>
      <c r="AR46" s="1" t="s">
        <v>76</v>
      </c>
      <c r="AS46" s="1" t="s">
        <v>83</v>
      </c>
      <c r="AT46" s="1" t="s">
        <v>76</v>
      </c>
      <c r="AU46" s="1" t="s">
        <v>76</v>
      </c>
      <c r="AV46" s="1" t="s">
        <v>85</v>
      </c>
      <c r="AW46" s="1" t="s">
        <v>83</v>
      </c>
      <c r="AX46" s="1" t="s">
        <v>187</v>
      </c>
      <c r="AY46" s="1" t="s">
        <v>209</v>
      </c>
      <c r="AZ46" s="1" t="s">
        <v>76</v>
      </c>
      <c r="BA46" s="1" t="s">
        <v>76</v>
      </c>
      <c r="BB46" s="1" t="s">
        <v>76</v>
      </c>
      <c r="BC46" s="1" t="s">
        <v>89</v>
      </c>
      <c r="BD46" s="1" t="s">
        <v>76</v>
      </c>
      <c r="BE46" s="1" t="s">
        <v>83</v>
      </c>
      <c r="BF46" s="1" t="s">
        <v>76</v>
      </c>
      <c r="BG46" s="1" t="s">
        <v>89</v>
      </c>
      <c r="BH46" s="1" t="s">
        <v>78</v>
      </c>
      <c r="BI46" s="1" t="s">
        <v>78</v>
      </c>
      <c r="BJ46" s="1" t="s">
        <v>78</v>
      </c>
      <c r="BK46" s="1" t="s">
        <v>78</v>
      </c>
      <c r="BL46" s="1" t="s">
        <v>78</v>
      </c>
      <c r="BM46" s="1" t="s">
        <v>78</v>
      </c>
      <c r="BN46" s="1" t="s">
        <v>78</v>
      </c>
      <c r="BO46" s="1">
        <v>1</v>
      </c>
    </row>
    <row r="47" spans="1:67" x14ac:dyDescent="0.2">
      <c r="A47" s="2"/>
      <c r="B47" s="1" t="s">
        <v>180</v>
      </c>
      <c r="C47" s="1" t="s">
        <v>181</v>
      </c>
      <c r="D47" s="1" t="s">
        <v>182</v>
      </c>
      <c r="E47" s="1" t="s">
        <v>183</v>
      </c>
      <c r="F47" s="1" t="s">
        <v>242</v>
      </c>
      <c r="G47" s="1" t="s">
        <v>96</v>
      </c>
      <c r="H47" s="1" t="s">
        <v>197</v>
      </c>
      <c r="I47" s="1">
        <v>16</v>
      </c>
      <c r="J47" s="1" t="s">
        <v>97</v>
      </c>
      <c r="K47" s="1" t="s">
        <v>84</v>
      </c>
      <c r="L47" s="1" t="s">
        <v>76</v>
      </c>
      <c r="M47" s="1" t="s">
        <v>76</v>
      </c>
      <c r="N47" s="1" t="s">
        <v>190</v>
      </c>
      <c r="O47" s="1" t="s">
        <v>76</v>
      </c>
      <c r="P47" s="1" t="s">
        <v>76</v>
      </c>
      <c r="Q47" s="1" t="s">
        <v>76</v>
      </c>
      <c r="Z47" s="1" t="s">
        <v>198</v>
      </c>
      <c r="AA47" s="1" t="s">
        <v>211</v>
      </c>
      <c r="AB47" s="1" t="s">
        <v>78</v>
      </c>
      <c r="AC47" s="1" t="s">
        <v>76</v>
      </c>
      <c r="AD47" s="1" t="s">
        <v>78</v>
      </c>
      <c r="AE47" s="1" t="s">
        <v>82</v>
      </c>
      <c r="AF47" s="1" t="s">
        <v>78</v>
      </c>
      <c r="AG47" s="1" t="s">
        <v>78</v>
      </c>
      <c r="AH47" s="1" t="s">
        <v>78</v>
      </c>
      <c r="AI47" s="1" t="s">
        <v>84</v>
      </c>
      <c r="AJ47" s="1" t="s">
        <v>84</v>
      </c>
      <c r="AK47" s="1" t="s">
        <v>240</v>
      </c>
      <c r="AL47" s="1" t="s">
        <v>110</v>
      </c>
      <c r="AM47" s="1" t="s">
        <v>241</v>
      </c>
      <c r="AN47" s="1">
        <v>6</v>
      </c>
      <c r="AO47" s="1" t="s">
        <v>101</v>
      </c>
      <c r="AP47" s="1" t="s">
        <v>85</v>
      </c>
      <c r="AQ47" s="1" t="s">
        <v>85</v>
      </c>
      <c r="AR47" s="1" t="s">
        <v>76</v>
      </c>
      <c r="AS47" s="1" t="s">
        <v>83</v>
      </c>
      <c r="AT47" s="1" t="s">
        <v>76</v>
      </c>
      <c r="AU47" s="1" t="s">
        <v>76</v>
      </c>
      <c r="AV47" s="1" t="s">
        <v>85</v>
      </c>
      <c r="AW47" s="1" t="s">
        <v>83</v>
      </c>
      <c r="AX47" s="1" t="s">
        <v>187</v>
      </c>
      <c r="AY47" s="1" t="s">
        <v>209</v>
      </c>
      <c r="AZ47" s="1" t="s">
        <v>76</v>
      </c>
      <c r="BA47" s="1" t="s">
        <v>76</v>
      </c>
      <c r="BB47" s="1" t="s">
        <v>76</v>
      </c>
      <c r="BC47" s="1" t="s">
        <v>89</v>
      </c>
      <c r="BD47" s="1" t="s">
        <v>76</v>
      </c>
      <c r="BE47" s="1" t="s">
        <v>83</v>
      </c>
      <c r="BF47" s="1" t="s">
        <v>76</v>
      </c>
      <c r="BG47" s="1" t="s">
        <v>89</v>
      </c>
      <c r="BH47" s="1" t="s">
        <v>78</v>
      </c>
      <c r="BI47" s="1" t="s">
        <v>78</v>
      </c>
      <c r="BJ47" s="1" t="s">
        <v>78</v>
      </c>
      <c r="BK47" s="1" t="s">
        <v>78</v>
      </c>
      <c r="BL47" s="1" t="s">
        <v>78</v>
      </c>
      <c r="BM47" s="1" t="s">
        <v>78</v>
      </c>
      <c r="BN47" s="1" t="s">
        <v>78</v>
      </c>
      <c r="BO47" s="1">
        <v>1</v>
      </c>
    </row>
    <row r="48" spans="1:67" x14ac:dyDescent="0.2">
      <c r="A48" s="2" t="s">
        <v>141</v>
      </c>
      <c r="B48" s="1" t="s">
        <v>180</v>
      </c>
      <c r="C48" s="1" t="s">
        <v>181</v>
      </c>
      <c r="D48" s="1" t="s">
        <v>182</v>
      </c>
      <c r="E48" s="1" t="s">
        <v>183</v>
      </c>
      <c r="F48" s="1" t="s">
        <v>243</v>
      </c>
      <c r="G48" s="1" t="s">
        <v>72</v>
      </c>
      <c r="H48" s="1" t="s">
        <v>73</v>
      </c>
      <c r="I48" s="1">
        <v>85</v>
      </c>
      <c r="J48" s="1" t="s">
        <v>97</v>
      </c>
      <c r="K48" s="1" t="s">
        <v>84</v>
      </c>
      <c r="L48" s="1" t="s">
        <v>76</v>
      </c>
      <c r="M48" s="1" t="s">
        <v>76</v>
      </c>
      <c r="N48" s="1" t="s">
        <v>190</v>
      </c>
      <c r="O48" s="1" t="s">
        <v>76</v>
      </c>
      <c r="P48" s="1" t="s">
        <v>76</v>
      </c>
      <c r="Q48" s="1" t="s">
        <v>76</v>
      </c>
      <c r="R48" s="1" t="s">
        <v>244</v>
      </c>
      <c r="S48" s="1" t="s">
        <v>233</v>
      </c>
      <c r="U48" s="1" t="s">
        <v>234</v>
      </c>
      <c r="V48" s="1" t="s">
        <v>73</v>
      </c>
      <c r="W48" s="1" t="s">
        <v>96</v>
      </c>
      <c r="X48" s="1" t="s">
        <v>86</v>
      </c>
      <c r="Y48" s="1" t="s">
        <v>235</v>
      </c>
      <c r="Z48" s="1" t="s">
        <v>185</v>
      </c>
      <c r="AA48" s="1" t="s">
        <v>80</v>
      </c>
      <c r="AB48" s="1" t="s">
        <v>81</v>
      </c>
      <c r="AC48" s="1">
        <v>8</v>
      </c>
      <c r="AD48" s="1" t="s">
        <v>78</v>
      </c>
      <c r="AE48" s="1" t="s">
        <v>82</v>
      </c>
      <c r="AF48" s="1" t="s">
        <v>83</v>
      </c>
      <c r="AG48" s="1" t="s">
        <v>76</v>
      </c>
      <c r="AH48" s="1" t="s">
        <v>76</v>
      </c>
      <c r="AI48" s="1" t="s">
        <v>84</v>
      </c>
      <c r="AJ48" s="1" t="s">
        <v>83</v>
      </c>
      <c r="AK48" s="1" t="s">
        <v>76</v>
      </c>
      <c r="AL48" s="1" t="s">
        <v>76</v>
      </c>
      <c r="AM48" s="1" t="s">
        <v>100</v>
      </c>
      <c r="AN48" s="1">
        <v>6</v>
      </c>
      <c r="AO48" s="1" t="s">
        <v>101</v>
      </c>
      <c r="AP48" s="1" t="s">
        <v>85</v>
      </c>
      <c r="AQ48" s="1" t="s">
        <v>85</v>
      </c>
      <c r="AR48" s="1" t="s">
        <v>76</v>
      </c>
      <c r="AS48" s="1" t="s">
        <v>84</v>
      </c>
      <c r="AT48" s="1" t="s">
        <v>200</v>
      </c>
      <c r="AU48" s="1" t="s">
        <v>86</v>
      </c>
      <c r="AV48" s="1" t="s">
        <v>85</v>
      </c>
      <c r="AW48" s="1" t="s">
        <v>83</v>
      </c>
      <c r="AX48" s="1" t="s">
        <v>187</v>
      </c>
      <c r="AY48" s="1" t="s">
        <v>87</v>
      </c>
      <c r="AZ48" s="1" t="s">
        <v>84</v>
      </c>
      <c r="BA48" s="1" t="s">
        <v>245</v>
      </c>
      <c r="BB48" s="1" t="s">
        <v>76</v>
      </c>
      <c r="BC48" s="1" t="s">
        <v>89</v>
      </c>
      <c r="BD48" s="1" t="s">
        <v>76</v>
      </c>
      <c r="BE48" s="1" t="s">
        <v>83</v>
      </c>
      <c r="BF48" s="1" t="s">
        <v>76</v>
      </c>
      <c r="BG48" s="1" t="s">
        <v>78</v>
      </c>
      <c r="BH48" s="1" t="s">
        <v>78</v>
      </c>
      <c r="BI48" s="1" t="s">
        <v>78</v>
      </c>
      <c r="BJ48" s="1" t="s">
        <v>78</v>
      </c>
      <c r="BK48" s="1" t="s">
        <v>78</v>
      </c>
      <c r="BL48" s="1" t="s">
        <v>78</v>
      </c>
      <c r="BM48" s="1" t="s">
        <v>78</v>
      </c>
      <c r="BN48" s="1" t="s">
        <v>78</v>
      </c>
      <c r="BO48" s="1">
        <v>1</v>
      </c>
    </row>
    <row r="49" spans="1:67" x14ac:dyDescent="0.2">
      <c r="A49" s="2"/>
      <c r="B49" s="1" t="s">
        <v>180</v>
      </c>
      <c r="C49" s="1" t="s">
        <v>181</v>
      </c>
      <c r="D49" s="1" t="s">
        <v>182</v>
      </c>
      <c r="E49" s="1" t="s">
        <v>183</v>
      </c>
      <c r="F49" s="1" t="s">
        <v>246</v>
      </c>
      <c r="G49" s="1" t="s">
        <v>196</v>
      </c>
      <c r="H49" s="1" t="s">
        <v>197</v>
      </c>
      <c r="I49" s="1">
        <v>75</v>
      </c>
      <c r="J49" s="1" t="s">
        <v>97</v>
      </c>
      <c r="K49" s="1" t="s">
        <v>84</v>
      </c>
      <c r="L49" s="1" t="s">
        <v>76</v>
      </c>
      <c r="M49" s="1" t="s">
        <v>76</v>
      </c>
      <c r="N49" s="1" t="s">
        <v>190</v>
      </c>
      <c r="O49" s="1" t="s">
        <v>76</v>
      </c>
      <c r="P49" s="1" t="s">
        <v>76</v>
      </c>
      <c r="Q49" s="1" t="s">
        <v>76</v>
      </c>
      <c r="Z49" s="1" t="s">
        <v>185</v>
      </c>
      <c r="AA49" s="1" t="s">
        <v>80</v>
      </c>
      <c r="AB49" s="1" t="s">
        <v>81</v>
      </c>
      <c r="AC49" s="1">
        <v>8</v>
      </c>
      <c r="AD49" s="1" t="s">
        <v>78</v>
      </c>
      <c r="AE49" s="1" t="s">
        <v>82</v>
      </c>
      <c r="AF49" s="1" t="s">
        <v>83</v>
      </c>
      <c r="AG49" s="1" t="s">
        <v>76</v>
      </c>
      <c r="AH49" s="1" t="s">
        <v>76</v>
      </c>
      <c r="AI49" s="1" t="s">
        <v>84</v>
      </c>
      <c r="AJ49" s="1" t="s">
        <v>83</v>
      </c>
      <c r="AK49" s="1" t="s">
        <v>76</v>
      </c>
      <c r="AL49" s="1" t="s">
        <v>76</v>
      </c>
      <c r="AM49" s="1" t="s">
        <v>111</v>
      </c>
      <c r="AN49" s="1">
        <v>2</v>
      </c>
      <c r="AO49" s="1" t="s">
        <v>101</v>
      </c>
      <c r="AP49" s="1" t="s">
        <v>85</v>
      </c>
      <c r="AQ49" s="1" t="s">
        <v>85</v>
      </c>
      <c r="AR49" s="1" t="s">
        <v>76</v>
      </c>
      <c r="AS49" s="1" t="s">
        <v>84</v>
      </c>
      <c r="AT49" s="1" t="s">
        <v>247</v>
      </c>
      <c r="AU49" s="1" t="s">
        <v>86</v>
      </c>
      <c r="AV49" s="1" t="s">
        <v>85</v>
      </c>
      <c r="AW49" s="1" t="s">
        <v>83</v>
      </c>
      <c r="AX49" s="1" t="s">
        <v>187</v>
      </c>
      <c r="AY49" s="1" t="s">
        <v>87</v>
      </c>
      <c r="AZ49" s="1" t="s">
        <v>84</v>
      </c>
      <c r="BA49" s="1" t="s">
        <v>245</v>
      </c>
      <c r="BB49" s="1" t="s">
        <v>76</v>
      </c>
      <c r="BC49" s="1" t="s">
        <v>89</v>
      </c>
      <c r="BD49" s="1" t="s">
        <v>76</v>
      </c>
      <c r="BE49" s="1" t="s">
        <v>83</v>
      </c>
      <c r="BF49" s="1" t="s">
        <v>76</v>
      </c>
      <c r="BG49" s="1" t="s">
        <v>84</v>
      </c>
      <c r="BH49" s="1" t="s">
        <v>83</v>
      </c>
      <c r="BI49" s="1">
        <v>4</v>
      </c>
      <c r="BJ49" s="1">
        <v>4</v>
      </c>
      <c r="BK49" s="1" t="s">
        <v>84</v>
      </c>
      <c r="BL49" s="1" t="s">
        <v>248</v>
      </c>
      <c r="BM49" s="1" t="s">
        <v>93</v>
      </c>
      <c r="BN49" s="1" t="s">
        <v>249</v>
      </c>
      <c r="BO49" s="1">
        <v>1</v>
      </c>
    </row>
    <row r="50" spans="1:67" x14ac:dyDescent="0.2">
      <c r="A50" s="2" t="s">
        <v>149</v>
      </c>
      <c r="B50" s="1" t="s">
        <v>180</v>
      </c>
      <c r="C50" s="1" t="s">
        <v>181</v>
      </c>
      <c r="D50" s="1" t="s">
        <v>182</v>
      </c>
      <c r="E50" s="1" t="s">
        <v>183</v>
      </c>
      <c r="F50" s="1" t="s">
        <v>250</v>
      </c>
      <c r="G50" s="1" t="s">
        <v>196</v>
      </c>
      <c r="H50" s="1" t="s">
        <v>197</v>
      </c>
      <c r="I50" s="1">
        <v>64</v>
      </c>
      <c r="J50" s="1" t="s">
        <v>97</v>
      </c>
      <c r="K50" s="1" t="s">
        <v>84</v>
      </c>
      <c r="L50" s="1" t="s">
        <v>76</v>
      </c>
      <c r="M50" s="1" t="s">
        <v>76</v>
      </c>
      <c r="N50" s="1" t="s">
        <v>190</v>
      </c>
      <c r="O50" s="1" t="s">
        <v>76</v>
      </c>
      <c r="P50" s="1" t="s">
        <v>76</v>
      </c>
      <c r="Q50" s="1" t="s">
        <v>76</v>
      </c>
      <c r="R50" s="1" t="s">
        <v>76</v>
      </c>
      <c r="S50" s="1" t="s">
        <v>76</v>
      </c>
      <c r="T50" s="1" t="s">
        <v>76</v>
      </c>
      <c r="U50" s="1" t="s">
        <v>76</v>
      </c>
      <c r="V50" s="1" t="s">
        <v>76</v>
      </c>
      <c r="W50" s="1" t="s">
        <v>76</v>
      </c>
      <c r="X50" s="1" t="s">
        <v>76</v>
      </c>
      <c r="Y50" s="1" t="s">
        <v>76</v>
      </c>
      <c r="Z50" s="1" t="s">
        <v>185</v>
      </c>
      <c r="AA50" s="1" t="s">
        <v>80</v>
      </c>
      <c r="AB50" s="1" t="s">
        <v>81</v>
      </c>
      <c r="AC50" s="1">
        <v>49</v>
      </c>
      <c r="AD50" s="1" t="s">
        <v>78</v>
      </c>
      <c r="AE50" s="1" t="s">
        <v>82</v>
      </c>
      <c r="AF50" s="1" t="s">
        <v>83</v>
      </c>
      <c r="AG50" s="1" t="s">
        <v>76</v>
      </c>
      <c r="AH50" s="1" t="s">
        <v>76</v>
      </c>
      <c r="AI50" s="1" t="s">
        <v>84</v>
      </c>
      <c r="AJ50" s="1" t="s">
        <v>83</v>
      </c>
      <c r="AK50" s="1" t="s">
        <v>76</v>
      </c>
      <c r="AL50" s="1" t="s">
        <v>76</v>
      </c>
      <c r="AM50" s="1" t="s">
        <v>100</v>
      </c>
      <c r="AN50" s="1">
        <v>2</v>
      </c>
      <c r="AO50" s="1" t="s">
        <v>101</v>
      </c>
      <c r="AP50" s="1" t="s">
        <v>85</v>
      </c>
      <c r="AQ50" s="1" t="s">
        <v>85</v>
      </c>
      <c r="AR50" s="1" t="s">
        <v>76</v>
      </c>
      <c r="AS50" s="1" t="s">
        <v>83</v>
      </c>
      <c r="AT50" s="1" t="s">
        <v>76</v>
      </c>
      <c r="AU50" s="1" t="s">
        <v>76</v>
      </c>
      <c r="AV50" s="1" t="s">
        <v>85</v>
      </c>
      <c r="AW50" s="1" t="s">
        <v>83</v>
      </c>
      <c r="AX50" s="1" t="s">
        <v>187</v>
      </c>
      <c r="AY50" s="1" t="s">
        <v>209</v>
      </c>
      <c r="AZ50" s="1" t="s">
        <v>89</v>
      </c>
      <c r="BA50" s="1" t="s">
        <v>76</v>
      </c>
      <c r="BB50" s="1" t="s">
        <v>251</v>
      </c>
      <c r="BC50" s="1" t="s">
        <v>89</v>
      </c>
      <c r="BD50" s="1" t="s">
        <v>76</v>
      </c>
      <c r="BE50" s="1" t="s">
        <v>83</v>
      </c>
      <c r="BF50" s="1" t="s">
        <v>76</v>
      </c>
      <c r="BG50" s="1" t="s">
        <v>84</v>
      </c>
      <c r="BH50" s="1" t="s">
        <v>83</v>
      </c>
      <c r="BI50" s="1">
        <v>6</v>
      </c>
      <c r="BJ50" s="1">
        <v>6</v>
      </c>
      <c r="BK50" s="1" t="s">
        <v>84</v>
      </c>
      <c r="BL50" s="1" t="s">
        <v>83</v>
      </c>
      <c r="BM50" s="1" t="s">
        <v>215</v>
      </c>
      <c r="BN50" s="1" t="s">
        <v>216</v>
      </c>
      <c r="BO50" s="1">
        <v>1</v>
      </c>
    </row>
    <row r="51" spans="1:67" x14ac:dyDescent="0.2">
      <c r="A51" s="2"/>
      <c r="B51" s="1" t="s">
        <v>180</v>
      </c>
      <c r="C51" s="1" t="s">
        <v>181</v>
      </c>
      <c r="D51" s="1" t="s">
        <v>182</v>
      </c>
      <c r="E51" s="1" t="s">
        <v>183</v>
      </c>
      <c r="F51" s="1" t="s">
        <v>252</v>
      </c>
      <c r="G51" s="1" t="s">
        <v>72</v>
      </c>
      <c r="H51" s="1" t="s">
        <v>73</v>
      </c>
      <c r="I51" s="1">
        <v>60</v>
      </c>
      <c r="J51" s="1" t="s">
        <v>97</v>
      </c>
      <c r="K51" s="1" t="s">
        <v>84</v>
      </c>
      <c r="L51" s="1" t="s">
        <v>76</v>
      </c>
      <c r="M51" s="1" t="s">
        <v>76</v>
      </c>
      <c r="N51" s="1" t="s">
        <v>190</v>
      </c>
      <c r="O51" s="1" t="s">
        <v>76</v>
      </c>
      <c r="P51" s="1" t="s">
        <v>76</v>
      </c>
      <c r="Q51" s="1" t="s">
        <v>76</v>
      </c>
      <c r="Z51" s="1" t="s">
        <v>185</v>
      </c>
      <c r="AA51" s="1" t="s">
        <v>80</v>
      </c>
      <c r="AB51" s="1" t="s">
        <v>81</v>
      </c>
      <c r="AC51" s="1">
        <v>49</v>
      </c>
      <c r="AD51" s="1" t="s">
        <v>78</v>
      </c>
      <c r="AE51" s="1" t="s">
        <v>134</v>
      </c>
      <c r="AF51" s="1" t="s">
        <v>84</v>
      </c>
      <c r="AG51" s="1" t="s">
        <v>248</v>
      </c>
      <c r="AH51" s="1" t="s">
        <v>76</v>
      </c>
      <c r="AI51" s="1" t="s">
        <v>84</v>
      </c>
      <c r="AJ51" s="1" t="s">
        <v>83</v>
      </c>
      <c r="AK51" s="1" t="s">
        <v>76</v>
      </c>
      <c r="AL51" s="1" t="s">
        <v>76</v>
      </c>
      <c r="AM51" s="1" t="s">
        <v>100</v>
      </c>
      <c r="AN51" s="1">
        <v>6</v>
      </c>
      <c r="AO51" s="1" t="s">
        <v>101</v>
      </c>
      <c r="AP51" s="1" t="s">
        <v>85</v>
      </c>
      <c r="AQ51" s="1" t="s">
        <v>85</v>
      </c>
      <c r="AR51" s="1" t="s">
        <v>76</v>
      </c>
      <c r="AS51" s="1" t="s">
        <v>83</v>
      </c>
      <c r="AT51" s="1" t="s">
        <v>76</v>
      </c>
      <c r="AU51" s="1" t="s">
        <v>76</v>
      </c>
      <c r="AV51" s="1" t="s">
        <v>85</v>
      </c>
      <c r="AW51" s="1" t="s">
        <v>83</v>
      </c>
      <c r="AX51" s="1" t="s">
        <v>187</v>
      </c>
      <c r="AY51" s="1" t="s">
        <v>209</v>
      </c>
      <c r="AZ51" s="1" t="s">
        <v>89</v>
      </c>
      <c r="BA51" s="1" t="s">
        <v>76</v>
      </c>
      <c r="BB51" s="1" t="s">
        <v>251</v>
      </c>
      <c r="BC51" s="1" t="s">
        <v>84</v>
      </c>
      <c r="BD51" s="1" t="s">
        <v>253</v>
      </c>
      <c r="BE51" s="1" t="s">
        <v>83</v>
      </c>
      <c r="BF51" s="1" t="s">
        <v>76</v>
      </c>
      <c r="BG51" s="1" t="s">
        <v>78</v>
      </c>
      <c r="BH51" s="1" t="s">
        <v>78</v>
      </c>
      <c r="BI51" s="1" t="s">
        <v>78</v>
      </c>
      <c r="BJ51" s="1" t="s">
        <v>78</v>
      </c>
      <c r="BK51" s="1" t="s">
        <v>78</v>
      </c>
      <c r="BL51" s="1" t="s">
        <v>78</v>
      </c>
      <c r="BM51" s="1" t="s">
        <v>78</v>
      </c>
      <c r="BN51" s="1" t="s">
        <v>78</v>
      </c>
      <c r="BO51" s="1">
        <v>1</v>
      </c>
    </row>
    <row r="52" spans="1:67" x14ac:dyDescent="0.2">
      <c r="A52" s="2" t="s">
        <v>254</v>
      </c>
      <c r="B52" s="1" t="s">
        <v>180</v>
      </c>
      <c r="C52" s="1" t="s">
        <v>181</v>
      </c>
      <c r="D52" s="1" t="s">
        <v>182</v>
      </c>
      <c r="E52" s="1" t="s">
        <v>183</v>
      </c>
      <c r="F52" s="1" t="s">
        <v>255</v>
      </c>
      <c r="G52" s="1" t="s">
        <v>72</v>
      </c>
      <c r="H52" s="1" t="s">
        <v>197</v>
      </c>
      <c r="I52" s="1">
        <v>50</v>
      </c>
      <c r="J52" s="1" t="s">
        <v>97</v>
      </c>
      <c r="K52" s="1" t="s">
        <v>84</v>
      </c>
      <c r="L52" s="1" t="s">
        <v>76</v>
      </c>
      <c r="M52" s="1" t="s">
        <v>76</v>
      </c>
      <c r="N52" s="1" t="s">
        <v>190</v>
      </c>
      <c r="O52" s="1" t="s">
        <v>76</v>
      </c>
      <c r="P52" s="1" t="s">
        <v>76</v>
      </c>
      <c r="Q52" s="1" t="s">
        <v>76</v>
      </c>
      <c r="R52" s="1" t="s">
        <v>76</v>
      </c>
      <c r="S52" s="1" t="s">
        <v>76</v>
      </c>
      <c r="T52" s="1" t="s">
        <v>76</v>
      </c>
      <c r="U52" s="1" t="s">
        <v>76</v>
      </c>
      <c r="V52" s="1" t="s">
        <v>76</v>
      </c>
      <c r="W52" s="1" t="s">
        <v>76</v>
      </c>
      <c r="X52" s="1" t="s">
        <v>76</v>
      </c>
      <c r="Y52" s="1" t="s">
        <v>76</v>
      </c>
      <c r="Z52" s="1" t="s">
        <v>185</v>
      </c>
      <c r="AA52" s="1" t="s">
        <v>80</v>
      </c>
      <c r="AB52" s="1" t="s">
        <v>81</v>
      </c>
      <c r="AC52" s="1">
        <v>36</v>
      </c>
      <c r="AD52" s="1" t="s">
        <v>78</v>
      </c>
      <c r="AE52" s="1" t="s">
        <v>256</v>
      </c>
      <c r="AF52" s="1" t="s">
        <v>84</v>
      </c>
      <c r="AG52" s="1" t="s">
        <v>248</v>
      </c>
      <c r="AH52" s="1" t="s">
        <v>76</v>
      </c>
      <c r="AI52" s="1" t="s">
        <v>84</v>
      </c>
      <c r="AJ52" s="1" t="s">
        <v>83</v>
      </c>
      <c r="AK52" s="1" t="s">
        <v>76</v>
      </c>
      <c r="AL52" s="1" t="s">
        <v>76</v>
      </c>
      <c r="AM52" s="1" t="s">
        <v>100</v>
      </c>
      <c r="AN52" s="1">
        <v>6</v>
      </c>
      <c r="AO52" s="1" t="s">
        <v>101</v>
      </c>
      <c r="AP52" s="1" t="s">
        <v>85</v>
      </c>
      <c r="AQ52" s="1" t="s">
        <v>85</v>
      </c>
      <c r="AR52" s="1" t="s">
        <v>76</v>
      </c>
      <c r="AS52" s="1" t="s">
        <v>84</v>
      </c>
      <c r="AT52" s="1" t="s">
        <v>257</v>
      </c>
      <c r="AU52" s="7">
        <v>0.5</v>
      </c>
      <c r="AV52" s="1" t="s">
        <v>85</v>
      </c>
      <c r="AW52" s="1" t="s">
        <v>83</v>
      </c>
      <c r="AX52" s="1" t="s">
        <v>187</v>
      </c>
      <c r="AY52" s="1" t="s">
        <v>209</v>
      </c>
      <c r="AZ52" s="1" t="s">
        <v>76</v>
      </c>
      <c r="BA52" s="1" t="s">
        <v>76</v>
      </c>
      <c r="BB52" s="1" t="s">
        <v>76</v>
      </c>
      <c r="BC52" s="1" t="s">
        <v>89</v>
      </c>
      <c r="BD52" s="1" t="s">
        <v>76</v>
      </c>
      <c r="BE52" s="1" t="s">
        <v>83</v>
      </c>
      <c r="BF52" s="1" t="s">
        <v>76</v>
      </c>
      <c r="BG52" s="1" t="s">
        <v>84</v>
      </c>
      <c r="BH52" s="1" t="s">
        <v>83</v>
      </c>
      <c r="BI52" s="1">
        <v>2</v>
      </c>
      <c r="BJ52" s="1">
        <v>2</v>
      </c>
      <c r="BK52" s="1" t="s">
        <v>84</v>
      </c>
      <c r="BL52" s="1" t="s">
        <v>83</v>
      </c>
      <c r="BM52" s="1" t="s">
        <v>93</v>
      </c>
      <c r="BN52" s="1" t="s">
        <v>249</v>
      </c>
      <c r="BO52" s="1">
        <v>1</v>
      </c>
    </row>
    <row r="53" spans="1:67" x14ac:dyDescent="0.2">
      <c r="A53" s="2"/>
      <c r="B53" s="1" t="s">
        <v>180</v>
      </c>
      <c r="C53" s="1" t="s">
        <v>181</v>
      </c>
      <c r="D53" s="1" t="s">
        <v>182</v>
      </c>
      <c r="E53" s="1" t="s">
        <v>183</v>
      </c>
      <c r="F53" s="1" t="s">
        <v>258</v>
      </c>
      <c r="G53" s="1" t="s">
        <v>196</v>
      </c>
      <c r="H53" s="1" t="s">
        <v>73</v>
      </c>
      <c r="I53" s="1">
        <v>49</v>
      </c>
      <c r="J53" s="1" t="s">
        <v>97</v>
      </c>
      <c r="K53" s="1" t="s">
        <v>84</v>
      </c>
      <c r="L53" s="1" t="s">
        <v>76</v>
      </c>
      <c r="M53" s="1" t="s">
        <v>76</v>
      </c>
      <c r="N53" s="1" t="s">
        <v>190</v>
      </c>
      <c r="O53" s="1" t="s">
        <v>76</v>
      </c>
      <c r="P53" s="1" t="s">
        <v>76</v>
      </c>
      <c r="Q53" s="1" t="s">
        <v>76</v>
      </c>
      <c r="Z53" s="1" t="s">
        <v>185</v>
      </c>
      <c r="AA53" s="1" t="s">
        <v>259</v>
      </c>
      <c r="AB53" s="1" t="s">
        <v>81</v>
      </c>
      <c r="AC53" s="1">
        <v>36</v>
      </c>
      <c r="AD53" s="1" t="s">
        <v>78</v>
      </c>
      <c r="AE53" s="1" t="s">
        <v>260</v>
      </c>
      <c r="AF53" s="1" t="s">
        <v>84</v>
      </c>
      <c r="AG53" s="1" t="s">
        <v>83</v>
      </c>
      <c r="AH53" s="1" t="s">
        <v>76</v>
      </c>
      <c r="AI53" s="1" t="s">
        <v>84</v>
      </c>
      <c r="AJ53" s="1" t="s">
        <v>83</v>
      </c>
      <c r="AK53" s="1" t="s">
        <v>76</v>
      </c>
      <c r="AL53" s="1" t="s">
        <v>76</v>
      </c>
      <c r="AM53" s="1" t="s">
        <v>100</v>
      </c>
      <c r="AN53" s="1">
        <v>6</v>
      </c>
      <c r="AO53" s="1" t="s">
        <v>101</v>
      </c>
      <c r="AP53" s="1" t="s">
        <v>85</v>
      </c>
      <c r="AQ53" s="1" t="s">
        <v>85</v>
      </c>
      <c r="AR53" s="1" t="s">
        <v>76</v>
      </c>
      <c r="AS53" s="1" t="s">
        <v>84</v>
      </c>
      <c r="AT53" s="1" t="s">
        <v>247</v>
      </c>
      <c r="AU53" s="7">
        <v>0.5</v>
      </c>
      <c r="AV53" s="1" t="s">
        <v>85</v>
      </c>
      <c r="AW53" s="1" t="s">
        <v>83</v>
      </c>
      <c r="AX53" s="1" t="s">
        <v>187</v>
      </c>
      <c r="AY53" s="1" t="s">
        <v>209</v>
      </c>
      <c r="AZ53" s="1" t="s">
        <v>76</v>
      </c>
      <c r="BA53" s="1" t="s">
        <v>76</v>
      </c>
      <c r="BB53" s="1" t="s">
        <v>76</v>
      </c>
      <c r="BC53" s="1" t="s">
        <v>84</v>
      </c>
      <c r="BD53" s="1" t="s">
        <v>194</v>
      </c>
      <c r="BE53" s="1" t="s">
        <v>83</v>
      </c>
      <c r="BF53" s="1" t="s">
        <v>76</v>
      </c>
      <c r="BG53" s="1" t="s">
        <v>78</v>
      </c>
      <c r="BH53" s="1" t="s">
        <v>78</v>
      </c>
      <c r="BI53" s="1" t="s">
        <v>78</v>
      </c>
      <c r="BJ53" s="1" t="s">
        <v>78</v>
      </c>
      <c r="BK53" s="1" t="s">
        <v>78</v>
      </c>
      <c r="BL53" s="1" t="s">
        <v>78</v>
      </c>
      <c r="BM53" s="1" t="s">
        <v>78</v>
      </c>
      <c r="BN53" s="1" t="s">
        <v>78</v>
      </c>
      <c r="BO53" s="1">
        <v>1</v>
      </c>
    </row>
    <row r="54" spans="1:67" x14ac:dyDescent="0.2">
      <c r="A54" s="2"/>
      <c r="B54" s="1" t="s">
        <v>180</v>
      </c>
      <c r="C54" s="1" t="s">
        <v>181</v>
      </c>
      <c r="D54" s="1" t="s">
        <v>182</v>
      </c>
      <c r="E54" s="1" t="s">
        <v>183</v>
      </c>
      <c r="F54" s="1" t="s">
        <v>261</v>
      </c>
      <c r="G54" s="1" t="s">
        <v>96</v>
      </c>
      <c r="H54" s="1" t="s">
        <v>73</v>
      </c>
      <c r="I54" s="1">
        <v>29</v>
      </c>
      <c r="J54" s="1" t="s">
        <v>97</v>
      </c>
      <c r="K54" s="1" t="s">
        <v>84</v>
      </c>
      <c r="L54" s="1" t="s">
        <v>76</v>
      </c>
      <c r="M54" s="1" t="s">
        <v>76</v>
      </c>
      <c r="N54" s="1" t="s">
        <v>190</v>
      </c>
      <c r="O54" s="1" t="s">
        <v>76</v>
      </c>
      <c r="P54" s="1" t="s">
        <v>76</v>
      </c>
      <c r="Q54" s="1" t="s">
        <v>76</v>
      </c>
      <c r="Z54" s="1" t="s">
        <v>185</v>
      </c>
      <c r="AA54" s="1" t="s">
        <v>80</v>
      </c>
      <c r="AB54" s="1" t="s">
        <v>81</v>
      </c>
      <c r="AC54" s="1">
        <v>20</v>
      </c>
      <c r="AD54" s="1" t="s">
        <v>78</v>
      </c>
      <c r="AE54" s="1" t="s">
        <v>134</v>
      </c>
      <c r="AF54" s="1" t="s">
        <v>75</v>
      </c>
      <c r="AG54" s="1" t="s">
        <v>83</v>
      </c>
      <c r="AH54" s="1" t="s">
        <v>76</v>
      </c>
      <c r="AI54" s="1" t="s">
        <v>84</v>
      </c>
      <c r="AJ54" s="1" t="s">
        <v>83</v>
      </c>
      <c r="AK54" s="1" t="s">
        <v>76</v>
      </c>
      <c r="AL54" s="1" t="s">
        <v>76</v>
      </c>
      <c r="AM54" s="1" t="s">
        <v>100</v>
      </c>
      <c r="AN54" s="1">
        <v>6</v>
      </c>
      <c r="AO54" s="1" t="s">
        <v>101</v>
      </c>
      <c r="AP54" s="1" t="s">
        <v>85</v>
      </c>
      <c r="AQ54" s="1" t="s">
        <v>85</v>
      </c>
      <c r="AR54" s="1" t="s">
        <v>76</v>
      </c>
      <c r="AS54" s="1" t="s">
        <v>83</v>
      </c>
      <c r="AT54" s="1" t="s">
        <v>76</v>
      </c>
      <c r="AU54" s="1" t="s">
        <v>76</v>
      </c>
      <c r="AV54" s="1" t="s">
        <v>85</v>
      </c>
      <c r="AW54" s="1" t="s">
        <v>83</v>
      </c>
      <c r="AX54" s="1" t="s">
        <v>187</v>
      </c>
      <c r="AY54" s="1" t="s">
        <v>209</v>
      </c>
      <c r="AZ54" s="1" t="s">
        <v>76</v>
      </c>
      <c r="BA54" s="1" t="s">
        <v>76</v>
      </c>
      <c r="BB54" s="1" t="s">
        <v>76</v>
      </c>
      <c r="BC54" s="1" t="s">
        <v>84</v>
      </c>
      <c r="BD54" s="1" t="s">
        <v>194</v>
      </c>
      <c r="BE54" s="1" t="s">
        <v>83</v>
      </c>
      <c r="BF54" s="1" t="s">
        <v>76</v>
      </c>
      <c r="BG54" s="1" t="s">
        <v>78</v>
      </c>
      <c r="BH54" s="1" t="s">
        <v>78</v>
      </c>
      <c r="BI54" s="1" t="s">
        <v>78</v>
      </c>
      <c r="BJ54" s="1" t="s">
        <v>78</v>
      </c>
      <c r="BK54" s="1" t="s">
        <v>78</v>
      </c>
      <c r="BL54" s="1" t="s">
        <v>78</v>
      </c>
      <c r="BM54" s="1" t="s">
        <v>78</v>
      </c>
      <c r="BN54" s="1" t="s">
        <v>78</v>
      </c>
      <c r="BO54" s="1">
        <v>1</v>
      </c>
    </row>
    <row r="55" spans="1:67" x14ac:dyDescent="0.2">
      <c r="A55" s="2"/>
      <c r="B55" s="1" t="s">
        <v>180</v>
      </c>
      <c r="C55" s="1" t="s">
        <v>181</v>
      </c>
      <c r="D55" s="1" t="s">
        <v>182</v>
      </c>
      <c r="E55" s="1" t="s">
        <v>183</v>
      </c>
      <c r="F55" s="1" t="s">
        <v>262</v>
      </c>
      <c r="G55" s="1" t="s">
        <v>96</v>
      </c>
      <c r="H55" s="1" t="s">
        <v>197</v>
      </c>
      <c r="I55" s="1">
        <v>21</v>
      </c>
      <c r="J55" s="1" t="s">
        <v>97</v>
      </c>
      <c r="K55" s="1" t="s">
        <v>84</v>
      </c>
      <c r="L55" s="1" t="s">
        <v>76</v>
      </c>
      <c r="M55" s="1" t="s">
        <v>76</v>
      </c>
      <c r="N55" s="1" t="s">
        <v>190</v>
      </c>
      <c r="O55" s="1" t="s">
        <v>76</v>
      </c>
      <c r="P55" s="1" t="s">
        <v>76</v>
      </c>
      <c r="Q55" s="1" t="s">
        <v>76</v>
      </c>
      <c r="Z55" s="1" t="s">
        <v>185</v>
      </c>
      <c r="AA55" s="1" t="s">
        <v>80</v>
      </c>
      <c r="AB55" s="1" t="s">
        <v>81</v>
      </c>
      <c r="AC55" s="1">
        <v>25</v>
      </c>
      <c r="AD55" s="1" t="s">
        <v>78</v>
      </c>
      <c r="AE55" s="1" t="s">
        <v>260</v>
      </c>
      <c r="AF55" s="1" t="s">
        <v>84</v>
      </c>
      <c r="AG55" s="1" t="s">
        <v>83</v>
      </c>
      <c r="AH55" s="1" t="s">
        <v>76</v>
      </c>
      <c r="AI55" s="1" t="s">
        <v>84</v>
      </c>
      <c r="AJ55" s="1" t="s">
        <v>83</v>
      </c>
      <c r="AK55" s="1" t="s">
        <v>76</v>
      </c>
      <c r="AL55" s="1" t="s">
        <v>76</v>
      </c>
      <c r="AM55" s="1" t="s">
        <v>212</v>
      </c>
      <c r="AN55" s="1">
        <v>7</v>
      </c>
      <c r="AO55" s="1" t="s">
        <v>161</v>
      </c>
      <c r="AP55" s="1" t="s">
        <v>85</v>
      </c>
      <c r="AQ55" s="1" t="s">
        <v>85</v>
      </c>
      <c r="AR55" s="1" t="s">
        <v>76</v>
      </c>
      <c r="AS55" s="1" t="s">
        <v>84</v>
      </c>
      <c r="AT55" s="1" t="s">
        <v>200</v>
      </c>
      <c r="AU55" s="7">
        <v>0.4</v>
      </c>
      <c r="AV55" s="1" t="s">
        <v>85</v>
      </c>
      <c r="AW55" s="1" t="s">
        <v>84</v>
      </c>
      <c r="AX55" s="1" t="s">
        <v>263</v>
      </c>
      <c r="AY55" s="1" t="s">
        <v>209</v>
      </c>
      <c r="AZ55" s="1" t="s">
        <v>84</v>
      </c>
      <c r="BA55" s="1" t="s">
        <v>264</v>
      </c>
      <c r="BB55" s="1" t="s">
        <v>76</v>
      </c>
      <c r="BC55" s="1" t="s">
        <v>89</v>
      </c>
      <c r="BD55" s="1" t="s">
        <v>76</v>
      </c>
      <c r="BE55" s="1" t="s">
        <v>83</v>
      </c>
      <c r="BF55" s="1" t="s">
        <v>76</v>
      </c>
      <c r="BG55" s="1" t="s">
        <v>78</v>
      </c>
      <c r="BH55" s="1" t="s">
        <v>78</v>
      </c>
      <c r="BI55" s="1" t="s">
        <v>78</v>
      </c>
      <c r="BJ55" s="1" t="s">
        <v>78</v>
      </c>
      <c r="BK55" s="1" t="s">
        <v>78</v>
      </c>
      <c r="BL55" s="1" t="s">
        <v>78</v>
      </c>
      <c r="BM55" s="1" t="s">
        <v>78</v>
      </c>
      <c r="BN55" s="1" t="s">
        <v>78</v>
      </c>
      <c r="BO55" s="1">
        <v>1</v>
      </c>
    </row>
    <row r="56" spans="1:67" x14ac:dyDescent="0.2">
      <c r="A56" s="2" t="s">
        <v>265</v>
      </c>
      <c r="B56" s="1" t="s">
        <v>180</v>
      </c>
      <c r="C56" s="1" t="s">
        <v>181</v>
      </c>
      <c r="D56" s="1" t="s">
        <v>182</v>
      </c>
      <c r="E56" s="1" t="s">
        <v>183</v>
      </c>
      <c r="F56" s="1" t="s">
        <v>266</v>
      </c>
      <c r="G56" s="1" t="s">
        <v>72</v>
      </c>
      <c r="H56" s="1" t="s">
        <v>73</v>
      </c>
      <c r="I56" s="1">
        <v>60</v>
      </c>
      <c r="J56" s="1" t="s">
        <v>74</v>
      </c>
      <c r="K56" s="1" t="s">
        <v>84</v>
      </c>
      <c r="L56" s="1" t="s">
        <v>76</v>
      </c>
      <c r="M56" s="1" t="s">
        <v>76</v>
      </c>
      <c r="N56" s="1" t="s">
        <v>190</v>
      </c>
      <c r="O56" s="1" t="s">
        <v>76</v>
      </c>
      <c r="P56" s="1" t="s">
        <v>76</v>
      </c>
      <c r="Q56" s="1" t="s">
        <v>76</v>
      </c>
      <c r="R56" s="1" t="s">
        <v>76</v>
      </c>
      <c r="S56" s="1" t="s">
        <v>76</v>
      </c>
      <c r="T56" s="1" t="s">
        <v>76</v>
      </c>
      <c r="U56" s="1" t="s">
        <v>76</v>
      </c>
      <c r="V56" s="1" t="s">
        <v>76</v>
      </c>
      <c r="W56" s="1" t="s">
        <v>76</v>
      </c>
      <c r="X56" s="1" t="s">
        <v>76</v>
      </c>
      <c r="Y56" s="1" t="s">
        <v>76</v>
      </c>
      <c r="Z56" s="1" t="s">
        <v>185</v>
      </c>
      <c r="AA56" s="1" t="s">
        <v>80</v>
      </c>
      <c r="AB56" s="1" t="s">
        <v>81</v>
      </c>
      <c r="AC56" s="1">
        <v>40</v>
      </c>
      <c r="AD56" s="1" t="s">
        <v>78</v>
      </c>
      <c r="AE56" s="1" t="s">
        <v>134</v>
      </c>
      <c r="AF56" s="1" t="s">
        <v>83</v>
      </c>
      <c r="AG56" s="1" t="s">
        <v>76</v>
      </c>
      <c r="AH56" s="1" t="s">
        <v>76</v>
      </c>
      <c r="AI56" s="1" t="s">
        <v>84</v>
      </c>
      <c r="AJ56" s="1" t="s">
        <v>83</v>
      </c>
      <c r="AK56" s="1" t="s">
        <v>267</v>
      </c>
      <c r="AL56" s="1" t="s">
        <v>267</v>
      </c>
      <c r="AM56" s="1" t="s">
        <v>100</v>
      </c>
      <c r="AN56" s="1">
        <v>6</v>
      </c>
      <c r="AO56" s="1" t="s">
        <v>101</v>
      </c>
      <c r="AP56" s="1" t="s">
        <v>85</v>
      </c>
      <c r="AQ56" s="1" t="s">
        <v>85</v>
      </c>
      <c r="AR56" s="1" t="s">
        <v>76</v>
      </c>
      <c r="AS56" s="1" t="s">
        <v>83</v>
      </c>
      <c r="AT56" s="1" t="s">
        <v>76</v>
      </c>
      <c r="AU56" s="1" t="s">
        <v>76</v>
      </c>
      <c r="AV56" s="1" t="s">
        <v>85</v>
      </c>
      <c r="AW56" s="1" t="s">
        <v>83</v>
      </c>
      <c r="AX56" s="1" t="s">
        <v>187</v>
      </c>
      <c r="AY56" s="1" t="s">
        <v>209</v>
      </c>
      <c r="AZ56" s="1" t="s">
        <v>76</v>
      </c>
      <c r="BA56" s="1" t="s">
        <v>76</v>
      </c>
      <c r="BB56" s="1" t="s">
        <v>76</v>
      </c>
      <c r="BC56" s="1" t="s">
        <v>89</v>
      </c>
      <c r="BD56" s="1" t="s">
        <v>76</v>
      </c>
      <c r="BE56" s="1" t="s">
        <v>89</v>
      </c>
      <c r="BF56" s="1" t="s">
        <v>76</v>
      </c>
      <c r="BG56" s="1" t="s">
        <v>78</v>
      </c>
      <c r="BH56" s="1" t="s">
        <v>78</v>
      </c>
      <c r="BI56" s="1" t="s">
        <v>78</v>
      </c>
      <c r="BJ56" s="1" t="s">
        <v>78</v>
      </c>
      <c r="BK56" s="1" t="s">
        <v>78</v>
      </c>
      <c r="BL56" s="1" t="s">
        <v>78</v>
      </c>
      <c r="BM56" s="1" t="s">
        <v>78</v>
      </c>
      <c r="BN56" s="1" t="s">
        <v>78</v>
      </c>
      <c r="BO56" s="1">
        <v>1</v>
      </c>
    </row>
    <row r="57" spans="1:67" x14ac:dyDescent="0.2">
      <c r="A57" s="8" t="s">
        <v>66</v>
      </c>
      <c r="B57" s="1" t="s">
        <v>180</v>
      </c>
      <c r="C57" s="1" t="s">
        <v>268</v>
      </c>
      <c r="D57" s="1" t="s">
        <v>269</v>
      </c>
      <c r="E57" s="1" t="s">
        <v>270</v>
      </c>
      <c r="F57" s="1" t="s">
        <v>271</v>
      </c>
      <c r="G57" s="1" t="s">
        <v>91</v>
      </c>
      <c r="H57" s="1" t="s">
        <v>92</v>
      </c>
      <c r="I57" s="1">
        <v>66</v>
      </c>
      <c r="J57" s="1" t="s">
        <v>74</v>
      </c>
      <c r="K57" s="1" t="s">
        <v>84</v>
      </c>
      <c r="L57" s="1" t="s">
        <v>76</v>
      </c>
      <c r="M57" s="1" t="s">
        <v>76</v>
      </c>
      <c r="N57" s="1" t="s">
        <v>77</v>
      </c>
      <c r="O57" s="1" t="s">
        <v>78</v>
      </c>
      <c r="P57" s="1" t="s">
        <v>76</v>
      </c>
      <c r="Q57" s="1" t="s">
        <v>76</v>
      </c>
      <c r="R57" s="1" t="s">
        <v>272</v>
      </c>
      <c r="S57" s="1" t="s">
        <v>273</v>
      </c>
      <c r="T57" s="1" t="s">
        <v>274</v>
      </c>
      <c r="U57" s="1" t="s">
        <v>234</v>
      </c>
      <c r="V57" s="1" t="s">
        <v>92</v>
      </c>
      <c r="W57" s="1" t="s">
        <v>155</v>
      </c>
      <c r="X57" s="1">
        <v>2020</v>
      </c>
      <c r="Y57" s="1" t="s">
        <v>263</v>
      </c>
      <c r="Z57" s="1" t="s">
        <v>275</v>
      </c>
      <c r="AA57" s="5" t="s">
        <v>76</v>
      </c>
      <c r="AB57" s="1" t="s">
        <v>78</v>
      </c>
      <c r="AC57" s="1" t="s">
        <v>76</v>
      </c>
      <c r="AD57" s="1" t="s">
        <v>276</v>
      </c>
      <c r="AE57" s="1" t="s">
        <v>163</v>
      </c>
      <c r="AF57" s="1" t="s">
        <v>83</v>
      </c>
      <c r="AG57" s="1" t="s">
        <v>76</v>
      </c>
      <c r="AH57" s="1" t="s">
        <v>76</v>
      </c>
      <c r="AI57" s="1" t="s">
        <v>84</v>
      </c>
      <c r="AJ57" s="1" t="s">
        <v>83</v>
      </c>
      <c r="AK57" s="1" t="s">
        <v>76</v>
      </c>
      <c r="AL57" s="1" t="s">
        <v>76</v>
      </c>
      <c r="AM57" s="1" t="s">
        <v>100</v>
      </c>
      <c r="AN57" s="1" t="s">
        <v>277</v>
      </c>
      <c r="AO57" s="1" t="s">
        <v>101</v>
      </c>
      <c r="AP57" s="1" t="s">
        <v>85</v>
      </c>
      <c r="AQ57" s="1" t="s">
        <v>85</v>
      </c>
      <c r="AR57" s="1" t="s">
        <v>76</v>
      </c>
      <c r="AS57" s="1" t="s">
        <v>83</v>
      </c>
      <c r="AT57" s="1" t="s">
        <v>76</v>
      </c>
      <c r="AU57" s="1" t="s">
        <v>76</v>
      </c>
      <c r="AV57" s="1" t="s">
        <v>278</v>
      </c>
      <c r="AW57" s="1" t="s">
        <v>83</v>
      </c>
      <c r="AX57" s="1" t="s">
        <v>76</v>
      </c>
      <c r="AY57" s="1" t="s">
        <v>279</v>
      </c>
      <c r="AZ57" s="1" t="s">
        <v>84</v>
      </c>
      <c r="BA57" s="1" t="s">
        <v>280</v>
      </c>
      <c r="BB57" s="1" t="s">
        <v>281</v>
      </c>
      <c r="BC57" s="1" t="s">
        <v>89</v>
      </c>
      <c r="BD57" s="1" t="s">
        <v>76</v>
      </c>
      <c r="BE57" s="1" t="s">
        <v>83</v>
      </c>
      <c r="BF57" s="1" t="s">
        <v>76</v>
      </c>
      <c r="BG57" s="1" t="s">
        <v>84</v>
      </c>
      <c r="BH57" s="1" t="s">
        <v>83</v>
      </c>
      <c r="BI57" s="1">
        <v>1</v>
      </c>
      <c r="BJ57" s="1">
        <v>1</v>
      </c>
      <c r="BK57" s="1" t="s">
        <v>84</v>
      </c>
      <c r="BL57" s="1" t="s">
        <v>83</v>
      </c>
      <c r="BM57" s="1" t="s">
        <v>108</v>
      </c>
      <c r="BN57" s="1" t="s">
        <v>216</v>
      </c>
      <c r="BO57" s="1">
        <v>1</v>
      </c>
    </row>
    <row r="58" spans="1:67" x14ac:dyDescent="0.2">
      <c r="A58" s="2"/>
      <c r="B58" s="1" t="s">
        <v>180</v>
      </c>
      <c r="C58" s="1" t="s">
        <v>268</v>
      </c>
      <c r="D58" s="1" t="s">
        <v>269</v>
      </c>
      <c r="E58" s="1" t="s">
        <v>270</v>
      </c>
      <c r="F58" s="1" t="s">
        <v>282</v>
      </c>
      <c r="G58" s="1" t="s">
        <v>72</v>
      </c>
      <c r="H58" s="1" t="s">
        <v>73</v>
      </c>
      <c r="I58" s="1">
        <v>69</v>
      </c>
      <c r="J58" s="1" t="s">
        <v>74</v>
      </c>
      <c r="K58" s="1" t="s">
        <v>84</v>
      </c>
      <c r="L58" s="1" t="s">
        <v>76</v>
      </c>
      <c r="M58" s="1" t="s">
        <v>76</v>
      </c>
      <c r="N58" s="1" t="s">
        <v>77</v>
      </c>
      <c r="O58" s="1" t="s">
        <v>78</v>
      </c>
      <c r="P58" s="1" t="s">
        <v>76</v>
      </c>
      <c r="Q58" s="1" t="s">
        <v>76</v>
      </c>
      <c r="Z58" s="1" t="s">
        <v>79</v>
      </c>
      <c r="AA58" s="8" t="s">
        <v>80</v>
      </c>
      <c r="AB58" s="1" t="s">
        <v>81</v>
      </c>
      <c r="AC58" s="1">
        <v>48</v>
      </c>
      <c r="AD58" s="1" t="s">
        <v>78</v>
      </c>
      <c r="AE58" s="1" t="s">
        <v>82</v>
      </c>
      <c r="AF58" s="1" t="s">
        <v>89</v>
      </c>
      <c r="AG58" s="1" t="s">
        <v>76</v>
      </c>
      <c r="AH58" s="1" t="s">
        <v>76</v>
      </c>
      <c r="AI58" s="1" t="s">
        <v>83</v>
      </c>
      <c r="AJ58" s="1" t="s">
        <v>76</v>
      </c>
      <c r="AK58" s="1" t="s">
        <v>76</v>
      </c>
      <c r="AL58" s="1" t="s">
        <v>76</v>
      </c>
      <c r="AM58" s="1" t="s">
        <v>100</v>
      </c>
      <c r="AN58" s="1" t="s">
        <v>283</v>
      </c>
      <c r="AO58" s="1" t="s">
        <v>101</v>
      </c>
      <c r="AP58" s="1" t="s">
        <v>284</v>
      </c>
      <c r="AQ58" s="1" t="s">
        <v>85</v>
      </c>
      <c r="AR58" s="1" t="s">
        <v>76</v>
      </c>
      <c r="AS58" s="1" t="s">
        <v>83</v>
      </c>
      <c r="AT58" s="1" t="s">
        <v>76</v>
      </c>
      <c r="AU58" s="1" t="s">
        <v>76</v>
      </c>
      <c r="AV58" s="1" t="s">
        <v>278</v>
      </c>
      <c r="AW58" s="1" t="s">
        <v>83</v>
      </c>
      <c r="AX58" s="1" t="s">
        <v>76</v>
      </c>
      <c r="AY58" s="1" t="s">
        <v>279</v>
      </c>
      <c r="AZ58" s="1" t="s">
        <v>84</v>
      </c>
      <c r="BA58" s="1" t="s">
        <v>280</v>
      </c>
      <c r="BB58" s="1" t="s">
        <v>281</v>
      </c>
      <c r="BC58" s="1" t="s">
        <v>89</v>
      </c>
      <c r="BD58" s="1" t="s">
        <v>76</v>
      </c>
      <c r="BE58" s="1" t="s">
        <v>83</v>
      </c>
      <c r="BF58" s="1" t="s">
        <v>76</v>
      </c>
      <c r="BG58" s="1" t="s">
        <v>78</v>
      </c>
      <c r="BH58" s="1" t="s">
        <v>78</v>
      </c>
      <c r="BI58" s="1" t="s">
        <v>78</v>
      </c>
      <c r="BJ58" s="1" t="s">
        <v>78</v>
      </c>
      <c r="BK58" s="1" t="s">
        <v>78</v>
      </c>
      <c r="BL58" s="1" t="s">
        <v>78</v>
      </c>
      <c r="BM58" s="1" t="s">
        <v>78</v>
      </c>
      <c r="BN58" s="1" t="s">
        <v>78</v>
      </c>
      <c r="BO58" s="1">
        <v>1</v>
      </c>
    </row>
    <row r="59" spans="1:67" x14ac:dyDescent="0.2">
      <c r="A59" s="2"/>
      <c r="B59" s="1" t="s">
        <v>180</v>
      </c>
      <c r="C59" s="1" t="s">
        <v>268</v>
      </c>
      <c r="D59" s="1" t="s">
        <v>269</v>
      </c>
      <c r="E59" s="1" t="s">
        <v>270</v>
      </c>
      <c r="F59" s="1" t="s">
        <v>285</v>
      </c>
      <c r="G59" s="1" t="s">
        <v>148</v>
      </c>
      <c r="H59" s="1" t="s">
        <v>92</v>
      </c>
      <c r="I59" s="1">
        <v>2</v>
      </c>
      <c r="J59" s="1" t="s">
        <v>97</v>
      </c>
      <c r="K59" s="1" t="s">
        <v>89</v>
      </c>
      <c r="L59" s="1" t="s">
        <v>286</v>
      </c>
      <c r="M59" s="1">
        <v>2019</v>
      </c>
      <c r="N59" s="1" t="s">
        <v>287</v>
      </c>
      <c r="O59" s="1" t="s">
        <v>286</v>
      </c>
      <c r="P59" s="1" t="s">
        <v>76</v>
      </c>
      <c r="Q59" s="1" t="s">
        <v>76</v>
      </c>
      <c r="Z59" s="1" t="s">
        <v>76</v>
      </c>
      <c r="AB59" s="1" t="s">
        <v>76</v>
      </c>
      <c r="AC59" s="1" t="s">
        <v>76</v>
      </c>
      <c r="AD59" s="1" t="s">
        <v>76</v>
      </c>
      <c r="AE59" s="1" t="s">
        <v>76</v>
      </c>
      <c r="AF59" s="1" t="s">
        <v>78</v>
      </c>
      <c r="AG59" s="1" t="s">
        <v>76</v>
      </c>
      <c r="AH59" s="1" t="s">
        <v>76</v>
      </c>
      <c r="AI59" s="1" t="s">
        <v>76</v>
      </c>
      <c r="AJ59" s="1" t="s">
        <v>76</v>
      </c>
      <c r="AK59" s="1" t="s">
        <v>76</v>
      </c>
      <c r="AL59" s="1" t="s">
        <v>76</v>
      </c>
      <c r="AM59" s="1" t="s">
        <v>76</v>
      </c>
      <c r="AN59" s="1" t="s">
        <v>76</v>
      </c>
      <c r="AO59" s="1" t="s">
        <v>76</v>
      </c>
      <c r="AP59" s="1" t="s">
        <v>76</v>
      </c>
      <c r="AQ59" s="1" t="s">
        <v>76</v>
      </c>
      <c r="AR59" s="1" t="s">
        <v>76</v>
      </c>
      <c r="AS59" s="1" t="s">
        <v>83</v>
      </c>
      <c r="AT59" s="1" t="s">
        <v>76</v>
      </c>
      <c r="AU59" s="1" t="s">
        <v>76</v>
      </c>
      <c r="AV59" s="1" t="s">
        <v>85</v>
      </c>
      <c r="AW59" s="1" t="s">
        <v>83</v>
      </c>
      <c r="AX59" s="1" t="s">
        <v>76</v>
      </c>
      <c r="AY59" s="1" t="s">
        <v>104</v>
      </c>
      <c r="AZ59" s="1" t="s">
        <v>76</v>
      </c>
      <c r="BA59" s="1" t="s">
        <v>76</v>
      </c>
      <c r="BB59" s="1" t="s">
        <v>76</v>
      </c>
      <c r="BC59" s="1" t="s">
        <v>89</v>
      </c>
      <c r="BD59" s="1" t="s">
        <v>76</v>
      </c>
      <c r="BE59" s="1" t="s">
        <v>83</v>
      </c>
      <c r="BF59" s="1" t="s">
        <v>76</v>
      </c>
      <c r="BG59" s="1" t="s">
        <v>78</v>
      </c>
      <c r="BH59" s="1" t="s">
        <v>78</v>
      </c>
      <c r="BI59" s="1" t="s">
        <v>78</v>
      </c>
      <c r="BJ59" s="1" t="s">
        <v>78</v>
      </c>
      <c r="BK59" s="1" t="s">
        <v>78</v>
      </c>
      <c r="BL59" s="1" t="s">
        <v>78</v>
      </c>
      <c r="BM59" s="1" t="s">
        <v>78</v>
      </c>
      <c r="BN59" s="1" t="s">
        <v>78</v>
      </c>
      <c r="BO59" s="1">
        <v>1</v>
      </c>
    </row>
    <row r="60" spans="1:67" x14ac:dyDescent="0.2">
      <c r="A60" s="2" t="s">
        <v>102</v>
      </c>
      <c r="B60" s="1" t="s">
        <v>180</v>
      </c>
      <c r="C60" s="1" t="s">
        <v>268</v>
      </c>
      <c r="D60" s="1" t="s">
        <v>269</v>
      </c>
      <c r="E60" s="1" t="s">
        <v>270</v>
      </c>
      <c r="F60" s="1" t="s">
        <v>288</v>
      </c>
      <c r="G60" s="1" t="s">
        <v>72</v>
      </c>
      <c r="H60" s="1" t="s">
        <v>73</v>
      </c>
      <c r="I60" s="1">
        <v>92</v>
      </c>
      <c r="J60" s="1" t="s">
        <v>74</v>
      </c>
      <c r="K60" s="1" t="s">
        <v>75</v>
      </c>
      <c r="L60" s="1" t="s">
        <v>76</v>
      </c>
      <c r="M60" s="1" t="s">
        <v>76</v>
      </c>
      <c r="N60" s="1" t="s">
        <v>77</v>
      </c>
      <c r="O60" s="1" t="s">
        <v>76</v>
      </c>
      <c r="P60" s="1" t="s">
        <v>76</v>
      </c>
      <c r="Q60" s="1" t="s">
        <v>76</v>
      </c>
      <c r="R60" s="1" t="s">
        <v>78</v>
      </c>
      <c r="S60" s="1" t="s">
        <v>78</v>
      </c>
      <c r="T60" s="1" t="s">
        <v>78</v>
      </c>
      <c r="U60" s="1" t="s">
        <v>78</v>
      </c>
      <c r="V60" s="1" t="s">
        <v>78</v>
      </c>
      <c r="W60" s="1" t="s">
        <v>78</v>
      </c>
      <c r="X60" s="1" t="s">
        <v>78</v>
      </c>
      <c r="Y60" s="1" t="s">
        <v>78</v>
      </c>
      <c r="Z60" s="1" t="s">
        <v>79</v>
      </c>
      <c r="AA60" s="5" t="s">
        <v>80</v>
      </c>
      <c r="AB60" s="1" t="s">
        <v>81</v>
      </c>
      <c r="AC60" s="1">
        <v>14</v>
      </c>
      <c r="AD60" s="1" t="s">
        <v>78</v>
      </c>
      <c r="AE60" s="1" t="s">
        <v>82</v>
      </c>
      <c r="AF60" s="1" t="s">
        <v>89</v>
      </c>
      <c r="AG60" s="1" t="s">
        <v>76</v>
      </c>
      <c r="AH60" s="1" t="s">
        <v>76</v>
      </c>
      <c r="AI60" s="1" t="s">
        <v>89</v>
      </c>
      <c r="AJ60" s="1" t="s">
        <v>89</v>
      </c>
      <c r="AK60" s="1" t="s">
        <v>76</v>
      </c>
      <c r="AL60" s="1" t="s">
        <v>76</v>
      </c>
      <c r="AM60" s="1" t="s">
        <v>101</v>
      </c>
      <c r="AN60" s="1" t="s">
        <v>101</v>
      </c>
      <c r="AO60" s="1" t="s">
        <v>101</v>
      </c>
      <c r="AP60" s="1" t="s">
        <v>101</v>
      </c>
      <c r="AQ60" s="1" t="s">
        <v>101</v>
      </c>
      <c r="AR60" s="1" t="s">
        <v>76</v>
      </c>
      <c r="AS60" s="1" t="s">
        <v>84</v>
      </c>
      <c r="AT60" s="1" t="s">
        <v>289</v>
      </c>
      <c r="AU60" s="1" t="s">
        <v>289</v>
      </c>
      <c r="AV60" s="1" t="s">
        <v>278</v>
      </c>
      <c r="AW60" s="1" t="s">
        <v>83</v>
      </c>
      <c r="AX60" s="1" t="s">
        <v>76</v>
      </c>
      <c r="AY60" s="1" t="s">
        <v>290</v>
      </c>
      <c r="AZ60" s="1" t="s">
        <v>84</v>
      </c>
      <c r="BA60" s="1" t="s">
        <v>120</v>
      </c>
      <c r="BB60" s="1" t="s">
        <v>76</v>
      </c>
      <c r="BC60" s="1" t="s">
        <v>89</v>
      </c>
      <c r="BD60" s="1" t="s">
        <v>76</v>
      </c>
      <c r="BE60" s="1" t="s">
        <v>83</v>
      </c>
      <c r="BF60" s="1" t="s">
        <v>76</v>
      </c>
      <c r="BG60" s="1" t="s">
        <v>78</v>
      </c>
      <c r="BH60" s="1" t="s">
        <v>78</v>
      </c>
      <c r="BI60" s="1" t="s">
        <v>78</v>
      </c>
      <c r="BJ60" s="1" t="s">
        <v>78</v>
      </c>
      <c r="BK60" s="1" t="s">
        <v>78</v>
      </c>
      <c r="BL60" s="1" t="s">
        <v>78</v>
      </c>
      <c r="BM60" s="1" t="s">
        <v>78</v>
      </c>
      <c r="BN60" s="1" t="s">
        <v>78</v>
      </c>
      <c r="BO60" s="1">
        <v>1</v>
      </c>
    </row>
    <row r="61" spans="1:67" x14ac:dyDescent="0.2">
      <c r="A61" s="2"/>
      <c r="B61" s="1" t="s">
        <v>180</v>
      </c>
      <c r="C61" s="1" t="s">
        <v>268</v>
      </c>
      <c r="D61" s="1" t="s">
        <v>269</v>
      </c>
      <c r="E61" s="1" t="s">
        <v>270</v>
      </c>
      <c r="F61" s="1" t="s">
        <v>291</v>
      </c>
      <c r="G61" s="1" t="s">
        <v>91</v>
      </c>
      <c r="H61" s="1" t="s">
        <v>92</v>
      </c>
      <c r="I61" s="1">
        <v>83</v>
      </c>
      <c r="J61" s="1" t="s">
        <v>74</v>
      </c>
      <c r="K61" s="1" t="s">
        <v>75</v>
      </c>
      <c r="L61" s="1" t="s">
        <v>76</v>
      </c>
      <c r="M61" s="1" t="s">
        <v>76</v>
      </c>
      <c r="N61" s="1" t="s">
        <v>77</v>
      </c>
      <c r="O61" s="1" t="s">
        <v>76</v>
      </c>
      <c r="P61" s="1" t="s">
        <v>76</v>
      </c>
      <c r="Q61" s="1" t="s">
        <v>76</v>
      </c>
      <c r="Z61" s="1" t="s">
        <v>137</v>
      </c>
      <c r="AA61" s="5" t="s">
        <v>76</v>
      </c>
      <c r="AB61" s="1" t="s">
        <v>76</v>
      </c>
      <c r="AC61" s="1" t="s">
        <v>76</v>
      </c>
      <c r="AD61" s="1" t="s">
        <v>276</v>
      </c>
      <c r="AE61" s="1" t="s">
        <v>82</v>
      </c>
      <c r="AF61" s="1" t="s">
        <v>89</v>
      </c>
      <c r="AG61" s="1" t="s">
        <v>76</v>
      </c>
      <c r="AH61" s="1" t="s">
        <v>76</v>
      </c>
      <c r="AI61" s="1" t="s">
        <v>83</v>
      </c>
      <c r="AJ61" s="1" t="s">
        <v>83</v>
      </c>
      <c r="AK61" s="1" t="s">
        <v>76</v>
      </c>
      <c r="AL61" s="1" t="s">
        <v>76</v>
      </c>
      <c r="AM61" s="1" t="s">
        <v>85</v>
      </c>
      <c r="AN61" s="1" t="s">
        <v>85</v>
      </c>
      <c r="AO61" s="1" t="s">
        <v>85</v>
      </c>
      <c r="AP61" s="1" t="s">
        <v>85</v>
      </c>
      <c r="AQ61" s="1" t="s">
        <v>85</v>
      </c>
      <c r="AR61" s="1" t="s">
        <v>76</v>
      </c>
      <c r="AS61" s="1" t="s">
        <v>83</v>
      </c>
      <c r="AT61" s="1" t="s">
        <v>76</v>
      </c>
      <c r="AU61" s="1" t="s">
        <v>76</v>
      </c>
      <c r="AV61" s="1" t="s">
        <v>289</v>
      </c>
      <c r="AW61" s="1" t="s">
        <v>83</v>
      </c>
      <c r="AX61" s="1" t="s">
        <v>76</v>
      </c>
      <c r="AY61" s="1" t="s">
        <v>175</v>
      </c>
      <c r="AZ61" s="1" t="s">
        <v>84</v>
      </c>
      <c r="BA61" s="1" t="s">
        <v>120</v>
      </c>
      <c r="BB61" s="1" t="s">
        <v>76</v>
      </c>
      <c r="BC61" s="1" t="s">
        <v>89</v>
      </c>
      <c r="BD61" s="1" t="s">
        <v>76</v>
      </c>
      <c r="BE61" s="1" t="s">
        <v>83</v>
      </c>
      <c r="BF61" s="1" t="s">
        <v>76</v>
      </c>
      <c r="BG61" s="1" t="s">
        <v>84</v>
      </c>
      <c r="BH61" s="1" t="s">
        <v>89</v>
      </c>
      <c r="BI61" s="9" t="s">
        <v>292</v>
      </c>
      <c r="BJ61" s="1">
        <v>6</v>
      </c>
      <c r="BK61" s="1" t="s">
        <v>84</v>
      </c>
      <c r="BL61" s="1" t="s">
        <v>83</v>
      </c>
      <c r="BM61" s="1" t="s">
        <v>108</v>
      </c>
      <c r="BN61" s="1" t="s">
        <v>88</v>
      </c>
      <c r="BO61" s="1">
        <v>1</v>
      </c>
    </row>
    <row r="62" spans="1:67" x14ac:dyDescent="0.2">
      <c r="A62" s="2" t="s">
        <v>115</v>
      </c>
      <c r="B62" s="1" t="s">
        <v>180</v>
      </c>
      <c r="C62" s="1" t="s">
        <v>268</v>
      </c>
      <c r="D62" s="1" t="s">
        <v>269</v>
      </c>
      <c r="E62" s="1" t="s">
        <v>270</v>
      </c>
      <c r="F62" s="1" t="s">
        <v>293</v>
      </c>
      <c r="G62" s="1" t="s">
        <v>72</v>
      </c>
      <c r="H62" s="1" t="s">
        <v>73</v>
      </c>
      <c r="I62" s="1">
        <v>49</v>
      </c>
      <c r="J62" s="1" t="s">
        <v>74</v>
      </c>
      <c r="K62" s="1" t="s">
        <v>89</v>
      </c>
      <c r="L62" s="1" t="s">
        <v>181</v>
      </c>
      <c r="M62" s="1">
        <v>2000</v>
      </c>
      <c r="N62" s="1" t="s">
        <v>77</v>
      </c>
      <c r="O62" s="1" t="s">
        <v>78</v>
      </c>
      <c r="P62" s="1" t="s">
        <v>78</v>
      </c>
      <c r="Q62" s="1" t="s">
        <v>78</v>
      </c>
      <c r="R62" s="1" t="s">
        <v>78</v>
      </c>
      <c r="S62" s="1" t="s">
        <v>78</v>
      </c>
      <c r="T62" s="1" t="s">
        <v>78</v>
      </c>
      <c r="U62" s="1" t="s">
        <v>78</v>
      </c>
      <c r="V62" s="1" t="s">
        <v>78</v>
      </c>
      <c r="W62" s="1" t="s">
        <v>78</v>
      </c>
      <c r="X62" s="1" t="s">
        <v>78</v>
      </c>
      <c r="Y62" s="1" t="s">
        <v>78</v>
      </c>
      <c r="Z62" s="1" t="s">
        <v>79</v>
      </c>
      <c r="AA62" s="5" t="s">
        <v>80</v>
      </c>
      <c r="AB62" s="1" t="s">
        <v>81</v>
      </c>
      <c r="AC62" s="1">
        <v>49</v>
      </c>
      <c r="AD62" s="1" t="s">
        <v>78</v>
      </c>
      <c r="AE62" s="1" t="s">
        <v>127</v>
      </c>
      <c r="AF62" s="1" t="s">
        <v>83</v>
      </c>
      <c r="AG62" s="1" t="s">
        <v>76</v>
      </c>
      <c r="AH62" s="1" t="s">
        <v>76</v>
      </c>
      <c r="AI62" s="1" t="s">
        <v>84</v>
      </c>
      <c r="AJ62" s="1" t="s">
        <v>83</v>
      </c>
      <c r="AK62" s="1" t="s">
        <v>76</v>
      </c>
      <c r="AL62" s="1" t="s">
        <v>76</v>
      </c>
      <c r="AM62" s="1" t="s">
        <v>111</v>
      </c>
      <c r="AN62" s="1" t="s">
        <v>160</v>
      </c>
      <c r="AO62" s="1" t="s">
        <v>161</v>
      </c>
      <c r="AP62" s="1" t="s">
        <v>83</v>
      </c>
      <c r="AQ62" s="1" t="s">
        <v>76</v>
      </c>
      <c r="AR62" s="1" t="s">
        <v>76</v>
      </c>
      <c r="AS62" s="1" t="s">
        <v>83</v>
      </c>
      <c r="AT62" s="1" t="s">
        <v>76</v>
      </c>
      <c r="AU62" s="1" t="s">
        <v>76</v>
      </c>
      <c r="AV62" s="1" t="s">
        <v>85</v>
      </c>
      <c r="AW62" s="1" t="s">
        <v>83</v>
      </c>
      <c r="AX62" s="1" t="s">
        <v>76</v>
      </c>
      <c r="AY62" s="1" t="s">
        <v>104</v>
      </c>
      <c r="AZ62" s="1" t="s">
        <v>78</v>
      </c>
      <c r="BA62" s="1" t="s">
        <v>78</v>
      </c>
      <c r="BB62" s="1" t="s">
        <v>78</v>
      </c>
      <c r="BC62" s="1" t="s">
        <v>84</v>
      </c>
      <c r="BD62" s="1" t="s">
        <v>105</v>
      </c>
      <c r="BE62" s="1" t="s">
        <v>83</v>
      </c>
      <c r="BF62" s="1" t="s">
        <v>76</v>
      </c>
      <c r="BG62" s="1" t="s">
        <v>78</v>
      </c>
      <c r="BH62" s="1" t="s">
        <v>78</v>
      </c>
      <c r="BI62" s="1" t="s">
        <v>78</v>
      </c>
      <c r="BJ62" s="1" t="s">
        <v>78</v>
      </c>
      <c r="BK62" s="1" t="s">
        <v>78</v>
      </c>
      <c r="BL62" s="1" t="s">
        <v>78</v>
      </c>
      <c r="BM62" s="1" t="s">
        <v>78</v>
      </c>
      <c r="BN62" s="1" t="s">
        <v>78</v>
      </c>
      <c r="BO62" s="1">
        <v>1</v>
      </c>
    </row>
    <row r="63" spans="1:67" x14ac:dyDescent="0.2">
      <c r="A63" s="2" t="s">
        <v>125</v>
      </c>
      <c r="B63" s="1" t="s">
        <v>180</v>
      </c>
      <c r="C63" s="1" t="s">
        <v>268</v>
      </c>
      <c r="D63" s="1" t="s">
        <v>269</v>
      </c>
      <c r="E63" s="1" t="s">
        <v>270</v>
      </c>
      <c r="F63" s="1" t="s">
        <v>294</v>
      </c>
      <c r="G63" s="1" t="s">
        <v>72</v>
      </c>
      <c r="H63" s="1" t="s">
        <v>73</v>
      </c>
      <c r="I63" s="1">
        <v>34</v>
      </c>
      <c r="J63" s="1" t="s">
        <v>143</v>
      </c>
      <c r="K63" s="1" t="s">
        <v>84</v>
      </c>
      <c r="L63" s="1" t="s">
        <v>76</v>
      </c>
      <c r="M63" s="1" t="s">
        <v>76</v>
      </c>
      <c r="N63" s="1" t="s">
        <v>77</v>
      </c>
      <c r="O63" s="1" t="s">
        <v>76</v>
      </c>
      <c r="P63" s="1" t="s">
        <v>76</v>
      </c>
      <c r="Q63" s="1" t="s">
        <v>76</v>
      </c>
      <c r="R63" s="1" t="s">
        <v>78</v>
      </c>
      <c r="S63" s="1" t="s">
        <v>78</v>
      </c>
      <c r="T63" s="1" t="s">
        <v>78</v>
      </c>
      <c r="U63" s="1" t="s">
        <v>78</v>
      </c>
      <c r="V63" s="1" t="s">
        <v>78</v>
      </c>
      <c r="W63" s="1" t="s">
        <v>78</v>
      </c>
      <c r="X63" s="1" t="s">
        <v>78</v>
      </c>
      <c r="Y63" s="1" t="s">
        <v>78</v>
      </c>
      <c r="Z63" s="1" t="s">
        <v>79</v>
      </c>
      <c r="AA63" s="5" t="s">
        <v>295</v>
      </c>
      <c r="AB63" s="1" t="s">
        <v>81</v>
      </c>
      <c r="AC63" s="1">
        <v>63</v>
      </c>
      <c r="AD63" s="1" t="s">
        <v>78</v>
      </c>
      <c r="AE63" s="1" t="s">
        <v>296</v>
      </c>
      <c r="AF63" s="1" t="s">
        <v>89</v>
      </c>
      <c r="AG63" s="1" t="s">
        <v>76</v>
      </c>
      <c r="AH63" s="1" t="s">
        <v>76</v>
      </c>
      <c r="AI63" s="1" t="s">
        <v>84</v>
      </c>
      <c r="AJ63" s="1" t="s">
        <v>83</v>
      </c>
      <c r="AK63" s="1" t="s">
        <v>76</v>
      </c>
      <c r="AL63" s="1" t="s">
        <v>76</v>
      </c>
      <c r="AM63" s="1" t="s">
        <v>100</v>
      </c>
      <c r="AN63" s="1">
        <v>6</v>
      </c>
      <c r="AO63" s="1" t="s">
        <v>100</v>
      </c>
      <c r="AP63" s="1" t="s">
        <v>85</v>
      </c>
      <c r="AQ63" s="1" t="s">
        <v>85</v>
      </c>
      <c r="AR63" s="1" t="s">
        <v>76</v>
      </c>
      <c r="AS63" s="1" t="s">
        <v>83</v>
      </c>
      <c r="AT63" s="1" t="s">
        <v>76</v>
      </c>
      <c r="AU63" s="1" t="s">
        <v>76</v>
      </c>
      <c r="AV63" s="1" t="s">
        <v>101</v>
      </c>
      <c r="AW63" s="1" t="s">
        <v>83</v>
      </c>
      <c r="AX63" s="1" t="s">
        <v>76</v>
      </c>
      <c r="AY63" s="1" t="s">
        <v>104</v>
      </c>
      <c r="AZ63" s="1" t="s">
        <v>76</v>
      </c>
      <c r="BA63" s="1" t="s">
        <v>76</v>
      </c>
      <c r="BB63" s="1" t="s">
        <v>76</v>
      </c>
      <c r="BC63" s="1" t="s">
        <v>75</v>
      </c>
      <c r="BD63" s="1" t="s">
        <v>297</v>
      </c>
      <c r="BE63" s="1" t="s">
        <v>89</v>
      </c>
      <c r="BF63" s="1" t="s">
        <v>76</v>
      </c>
      <c r="BG63" s="1" t="s">
        <v>76</v>
      </c>
      <c r="BH63" s="1" t="s">
        <v>76</v>
      </c>
      <c r="BI63" s="1" t="s">
        <v>76</v>
      </c>
      <c r="BJ63" s="1" t="s">
        <v>76</v>
      </c>
      <c r="BK63" s="1" t="s">
        <v>76</v>
      </c>
      <c r="BL63" s="1" t="s">
        <v>76</v>
      </c>
      <c r="BM63" s="1" t="s">
        <v>76</v>
      </c>
      <c r="BN63" s="1" t="s">
        <v>76</v>
      </c>
      <c r="BO63" s="1">
        <v>1</v>
      </c>
    </row>
    <row r="64" spans="1:67" x14ac:dyDescent="0.2">
      <c r="B64" s="1" t="s">
        <v>180</v>
      </c>
      <c r="C64" s="1" t="s">
        <v>268</v>
      </c>
      <c r="D64" s="1" t="s">
        <v>269</v>
      </c>
      <c r="E64" s="1" t="s">
        <v>270</v>
      </c>
      <c r="F64" s="1" t="s">
        <v>298</v>
      </c>
      <c r="G64" s="1" t="s">
        <v>91</v>
      </c>
      <c r="H64" s="1" t="s">
        <v>92</v>
      </c>
      <c r="I64" s="1">
        <v>26</v>
      </c>
      <c r="J64" s="1" t="s">
        <v>143</v>
      </c>
      <c r="K64" s="1" t="s">
        <v>89</v>
      </c>
      <c r="L64" s="1" t="s">
        <v>299</v>
      </c>
      <c r="M64" s="1">
        <v>2012</v>
      </c>
      <c r="N64" s="1" t="s">
        <v>182</v>
      </c>
      <c r="O64" s="1" t="s">
        <v>300</v>
      </c>
      <c r="P64" s="1" t="s">
        <v>76</v>
      </c>
      <c r="Q64" s="1" t="s">
        <v>76</v>
      </c>
      <c r="Z64" s="1" t="s">
        <v>79</v>
      </c>
      <c r="AA64" s="5" t="s">
        <v>123</v>
      </c>
      <c r="AB64" s="1" t="s">
        <v>81</v>
      </c>
      <c r="AC64" s="1">
        <v>63</v>
      </c>
      <c r="AD64" s="1" t="s">
        <v>78</v>
      </c>
      <c r="AE64" s="1" t="s">
        <v>163</v>
      </c>
      <c r="AF64" s="1" t="s">
        <v>89</v>
      </c>
      <c r="AG64" s="1" t="s">
        <v>76</v>
      </c>
      <c r="AH64" s="1" t="s">
        <v>76</v>
      </c>
      <c r="AI64" s="1" t="s">
        <v>75</v>
      </c>
      <c r="AJ64" s="1" t="s">
        <v>89</v>
      </c>
      <c r="AK64" s="1" t="s">
        <v>76</v>
      </c>
      <c r="AL64" s="1" t="s">
        <v>76</v>
      </c>
      <c r="AM64" s="1" t="s">
        <v>100</v>
      </c>
      <c r="AN64" s="1">
        <v>6</v>
      </c>
      <c r="AO64" s="1" t="s">
        <v>100</v>
      </c>
      <c r="AP64" s="1" t="s">
        <v>85</v>
      </c>
      <c r="AQ64" s="1" t="s">
        <v>85</v>
      </c>
      <c r="AR64" s="1" t="s">
        <v>76</v>
      </c>
      <c r="AS64" s="1" t="s">
        <v>89</v>
      </c>
      <c r="AT64" s="1" t="s">
        <v>89</v>
      </c>
      <c r="AU64" s="1" t="s">
        <v>89</v>
      </c>
      <c r="AV64" s="1" t="s">
        <v>89</v>
      </c>
      <c r="AW64" s="1" t="s">
        <v>89</v>
      </c>
      <c r="AX64" s="1" t="s">
        <v>76</v>
      </c>
      <c r="AY64" s="1" t="s">
        <v>301</v>
      </c>
      <c r="AZ64" s="1" t="s">
        <v>83</v>
      </c>
      <c r="BA64" s="1" t="s">
        <v>76</v>
      </c>
      <c r="BB64" s="1" t="s">
        <v>138</v>
      </c>
      <c r="BC64" s="1" t="s">
        <v>89</v>
      </c>
      <c r="BD64" s="1" t="s">
        <v>76</v>
      </c>
      <c r="BE64" s="1" t="s">
        <v>89</v>
      </c>
      <c r="BF64" s="1" t="s">
        <v>76</v>
      </c>
      <c r="BG64" s="1" t="s">
        <v>75</v>
      </c>
      <c r="BH64" s="1" t="s">
        <v>89</v>
      </c>
      <c r="BI64" s="1">
        <v>1</v>
      </c>
      <c r="BJ64" s="1">
        <v>1</v>
      </c>
      <c r="BK64" s="1" t="s">
        <v>75</v>
      </c>
      <c r="BL64" s="1" t="s">
        <v>84</v>
      </c>
      <c r="BM64" s="1" t="s">
        <v>93</v>
      </c>
      <c r="BN64" s="1" t="s">
        <v>166</v>
      </c>
      <c r="BO64" s="1">
        <v>1</v>
      </c>
    </row>
    <row r="65" spans="1:67" x14ac:dyDescent="0.2">
      <c r="B65" s="1" t="s">
        <v>180</v>
      </c>
      <c r="C65" s="1" t="s">
        <v>268</v>
      </c>
      <c r="D65" s="1" t="s">
        <v>269</v>
      </c>
      <c r="E65" s="1" t="s">
        <v>270</v>
      </c>
      <c r="F65" s="1" t="s">
        <v>302</v>
      </c>
      <c r="G65" s="1" t="s">
        <v>96</v>
      </c>
      <c r="H65" s="1" t="s">
        <v>73</v>
      </c>
      <c r="I65" s="1">
        <v>7</v>
      </c>
      <c r="J65" s="1" t="s">
        <v>97</v>
      </c>
      <c r="K65" s="1" t="s">
        <v>84</v>
      </c>
      <c r="L65" s="1" t="s">
        <v>76</v>
      </c>
      <c r="M65" s="1" t="s">
        <v>76</v>
      </c>
      <c r="N65" s="1" t="s">
        <v>77</v>
      </c>
      <c r="O65" s="1" t="s">
        <v>76</v>
      </c>
      <c r="P65" s="1" t="s">
        <v>76</v>
      </c>
      <c r="Q65" s="1" t="s">
        <v>76</v>
      </c>
      <c r="Z65" s="1" t="s">
        <v>76</v>
      </c>
      <c r="AA65" s="1" t="s">
        <v>76</v>
      </c>
      <c r="AB65" s="1" t="s">
        <v>76</v>
      </c>
      <c r="AC65" s="1" t="s">
        <v>76</v>
      </c>
      <c r="AD65" s="1" t="s">
        <v>76</v>
      </c>
      <c r="AE65" s="1" t="s">
        <v>76</v>
      </c>
      <c r="AF65" s="1" t="s">
        <v>76</v>
      </c>
      <c r="AG65" s="1" t="s">
        <v>76</v>
      </c>
      <c r="AH65" s="1" t="s">
        <v>76</v>
      </c>
      <c r="AI65" s="1" t="s">
        <v>84</v>
      </c>
      <c r="AJ65" s="1" t="s">
        <v>84</v>
      </c>
      <c r="AK65" s="1" t="s">
        <v>169</v>
      </c>
      <c r="AL65" s="1" t="s">
        <v>99</v>
      </c>
      <c r="AM65" s="1" t="s">
        <v>100</v>
      </c>
      <c r="AN65" s="1">
        <v>2</v>
      </c>
      <c r="AO65" s="1" t="s">
        <v>101</v>
      </c>
      <c r="AP65" s="1" t="s">
        <v>85</v>
      </c>
      <c r="AQ65" s="1" t="s">
        <v>85</v>
      </c>
      <c r="AR65" s="1" t="s">
        <v>76</v>
      </c>
      <c r="AS65" s="1" t="s">
        <v>89</v>
      </c>
      <c r="AT65" s="1" t="s">
        <v>89</v>
      </c>
      <c r="AU65" s="1" t="s">
        <v>89</v>
      </c>
      <c r="AV65" s="1" t="s">
        <v>89</v>
      </c>
      <c r="AW65" s="1" t="s">
        <v>89</v>
      </c>
      <c r="AX65" s="1" t="s">
        <v>76</v>
      </c>
      <c r="AY65" s="1" t="s">
        <v>104</v>
      </c>
      <c r="AZ65" s="1" t="s">
        <v>83</v>
      </c>
      <c r="BA65" s="1" t="s">
        <v>76</v>
      </c>
      <c r="BB65" s="1" t="s">
        <v>76</v>
      </c>
      <c r="BC65" s="1" t="s">
        <v>89</v>
      </c>
      <c r="BD65" s="1" t="s">
        <v>76</v>
      </c>
      <c r="BE65" s="1" t="s">
        <v>89</v>
      </c>
      <c r="BF65" s="1" t="s">
        <v>76</v>
      </c>
      <c r="BG65" s="1" t="s">
        <v>76</v>
      </c>
      <c r="BH65" s="1" t="s">
        <v>76</v>
      </c>
      <c r="BI65" s="1" t="s">
        <v>76</v>
      </c>
      <c r="BJ65" s="1" t="s">
        <v>76</v>
      </c>
      <c r="BK65" s="1" t="s">
        <v>76</v>
      </c>
      <c r="BL65" s="1" t="s">
        <v>76</v>
      </c>
      <c r="BM65" s="1" t="s">
        <v>76</v>
      </c>
      <c r="BN65" s="1" t="s">
        <v>76</v>
      </c>
      <c r="BO65" s="1">
        <v>1</v>
      </c>
    </row>
    <row r="66" spans="1:67" x14ac:dyDescent="0.2">
      <c r="A66" s="2" t="s">
        <v>130</v>
      </c>
      <c r="B66" s="1" t="s">
        <v>180</v>
      </c>
      <c r="C66" s="1" t="s">
        <v>268</v>
      </c>
      <c r="D66" s="1" t="s">
        <v>269</v>
      </c>
      <c r="E66" s="1" t="s">
        <v>270</v>
      </c>
      <c r="F66" s="1" t="s">
        <v>303</v>
      </c>
      <c r="G66" s="1" t="s">
        <v>72</v>
      </c>
      <c r="H66" s="1" t="s">
        <v>154</v>
      </c>
      <c r="I66" s="1">
        <v>50</v>
      </c>
      <c r="J66" s="1" t="s">
        <v>74</v>
      </c>
      <c r="K66" s="1" t="s">
        <v>89</v>
      </c>
      <c r="L66" s="1" t="s">
        <v>181</v>
      </c>
      <c r="M66" s="1">
        <v>2020</v>
      </c>
      <c r="N66" s="1" t="s">
        <v>287</v>
      </c>
      <c r="O66" s="1" t="s">
        <v>304</v>
      </c>
      <c r="P66" s="1" t="s">
        <v>78</v>
      </c>
      <c r="Q66" s="1" t="s">
        <v>78</v>
      </c>
      <c r="R66" s="1" t="s">
        <v>305</v>
      </c>
      <c r="S66" s="1" t="s">
        <v>152</v>
      </c>
      <c r="T66" s="1" t="s">
        <v>306</v>
      </c>
      <c r="U66" s="1" t="s">
        <v>234</v>
      </c>
      <c r="V66" s="1" t="s">
        <v>154</v>
      </c>
      <c r="W66" s="1" t="s">
        <v>307</v>
      </c>
      <c r="X66" s="1" t="s">
        <v>86</v>
      </c>
      <c r="Y66" s="1" t="s">
        <v>156</v>
      </c>
      <c r="Z66" s="1" t="s">
        <v>174</v>
      </c>
      <c r="AA66" s="5" t="s">
        <v>133</v>
      </c>
      <c r="AB66" s="1" t="s">
        <v>81</v>
      </c>
      <c r="AC66" s="1">
        <v>8</v>
      </c>
      <c r="AD66" s="1" t="s">
        <v>78</v>
      </c>
      <c r="AE66" s="1" t="s">
        <v>134</v>
      </c>
      <c r="AF66" s="1" t="s">
        <v>75</v>
      </c>
      <c r="AG66" s="1" t="s">
        <v>84</v>
      </c>
      <c r="AH66" s="1" t="s">
        <v>308</v>
      </c>
      <c r="AI66" s="1" t="s">
        <v>84</v>
      </c>
      <c r="AJ66" s="1" t="s">
        <v>83</v>
      </c>
      <c r="AK66" s="1" t="s">
        <v>76</v>
      </c>
      <c r="AL66" s="1" t="s">
        <v>76</v>
      </c>
      <c r="AM66" s="1" t="s">
        <v>100</v>
      </c>
      <c r="AN66" s="1">
        <v>6</v>
      </c>
      <c r="AO66" s="1" t="s">
        <v>101</v>
      </c>
      <c r="AP66" s="1" t="s">
        <v>101</v>
      </c>
      <c r="AQ66" s="1" t="s">
        <v>76</v>
      </c>
      <c r="AR66" s="1" t="s">
        <v>76</v>
      </c>
      <c r="AS66" s="1" t="s">
        <v>89</v>
      </c>
      <c r="AT66" s="1" t="s">
        <v>76</v>
      </c>
      <c r="AU66" s="1" t="s">
        <v>76</v>
      </c>
      <c r="AV66" s="1" t="s">
        <v>85</v>
      </c>
      <c r="AW66" s="1" t="s">
        <v>83</v>
      </c>
      <c r="AX66" s="1" t="s">
        <v>76</v>
      </c>
      <c r="AY66" s="1" t="s">
        <v>209</v>
      </c>
      <c r="AZ66" s="1" t="s">
        <v>78</v>
      </c>
      <c r="BA66" s="1" t="s">
        <v>78</v>
      </c>
      <c r="BB66" s="1" t="s">
        <v>78</v>
      </c>
      <c r="BC66" s="1" t="s">
        <v>84</v>
      </c>
      <c r="BD66" s="1" t="s">
        <v>105</v>
      </c>
      <c r="BE66" s="1" t="s">
        <v>89</v>
      </c>
      <c r="BF66" s="1" t="s">
        <v>78</v>
      </c>
      <c r="BG66" s="1" t="s">
        <v>78</v>
      </c>
      <c r="BH66" s="1" t="s">
        <v>78</v>
      </c>
      <c r="BI66" s="1" t="s">
        <v>78</v>
      </c>
      <c r="BJ66" s="1" t="s">
        <v>78</v>
      </c>
      <c r="BK66" s="1" t="s">
        <v>78</v>
      </c>
      <c r="BL66" s="1" t="s">
        <v>78</v>
      </c>
      <c r="BM66" s="1" t="s">
        <v>78</v>
      </c>
      <c r="BN66" s="1" t="s">
        <v>78</v>
      </c>
      <c r="BO66" s="1">
        <v>1</v>
      </c>
    </row>
    <row r="67" spans="1:67" x14ac:dyDescent="0.2">
      <c r="A67" s="2"/>
      <c r="B67" s="1" t="s">
        <v>180</v>
      </c>
      <c r="C67" s="1" t="s">
        <v>268</v>
      </c>
      <c r="D67" s="1" t="s">
        <v>269</v>
      </c>
      <c r="E67" s="1" t="s">
        <v>270</v>
      </c>
      <c r="F67" s="1" t="s">
        <v>309</v>
      </c>
      <c r="G67" s="1" t="s">
        <v>178</v>
      </c>
      <c r="H67" s="1" t="s">
        <v>154</v>
      </c>
      <c r="I67" s="1">
        <v>67</v>
      </c>
      <c r="J67" s="1" t="s">
        <v>74</v>
      </c>
      <c r="K67" s="1" t="s">
        <v>84</v>
      </c>
      <c r="L67" s="1" t="s">
        <v>76</v>
      </c>
      <c r="M67" s="1" t="s">
        <v>76</v>
      </c>
      <c r="N67" s="1" t="s">
        <v>76</v>
      </c>
      <c r="O67" s="1" t="s">
        <v>76</v>
      </c>
      <c r="P67" s="1" t="s">
        <v>76</v>
      </c>
      <c r="Q67" s="1" t="s">
        <v>76</v>
      </c>
      <c r="Z67" s="1" t="s">
        <v>174</v>
      </c>
      <c r="AA67" s="5" t="s">
        <v>310</v>
      </c>
      <c r="AB67" s="1" t="s">
        <v>81</v>
      </c>
      <c r="AC67" s="1">
        <v>8</v>
      </c>
      <c r="AD67" s="1" t="s">
        <v>78</v>
      </c>
      <c r="AE67" s="1" t="s">
        <v>82</v>
      </c>
      <c r="AF67" s="1" t="s">
        <v>78</v>
      </c>
      <c r="AG67" s="1" t="s">
        <v>78</v>
      </c>
      <c r="AH67" s="1" t="s">
        <v>78</v>
      </c>
      <c r="AI67" s="1" t="s">
        <v>84</v>
      </c>
      <c r="AJ67" s="1" t="s">
        <v>83</v>
      </c>
      <c r="AK67" s="1" t="s">
        <v>76</v>
      </c>
      <c r="AL67" s="1" t="s">
        <v>76</v>
      </c>
      <c r="AM67" s="1" t="s">
        <v>100</v>
      </c>
      <c r="AN67" s="1">
        <v>6</v>
      </c>
      <c r="AO67" s="1" t="s">
        <v>101</v>
      </c>
      <c r="AP67" s="1" t="s">
        <v>101</v>
      </c>
      <c r="AQ67" s="1" t="s">
        <v>76</v>
      </c>
      <c r="AR67" s="1" t="s">
        <v>76</v>
      </c>
      <c r="AS67" s="1" t="s">
        <v>89</v>
      </c>
      <c r="AT67" s="1" t="s">
        <v>76</v>
      </c>
      <c r="AU67" s="1" t="s">
        <v>76</v>
      </c>
      <c r="AV67" s="1" t="s">
        <v>85</v>
      </c>
      <c r="AW67" s="1" t="s">
        <v>83</v>
      </c>
      <c r="AX67" s="1" t="s">
        <v>76</v>
      </c>
      <c r="AY67" s="1" t="s">
        <v>209</v>
      </c>
      <c r="AZ67" s="1" t="s">
        <v>78</v>
      </c>
      <c r="BA67" s="1" t="s">
        <v>78</v>
      </c>
      <c r="BB67" s="1" t="s">
        <v>78</v>
      </c>
      <c r="BC67" s="1" t="s">
        <v>84</v>
      </c>
      <c r="BD67" s="1" t="s">
        <v>105</v>
      </c>
      <c r="BE67" s="1" t="s">
        <v>84</v>
      </c>
      <c r="BF67" s="1" t="s">
        <v>297</v>
      </c>
      <c r="BG67" s="1" t="s">
        <v>78</v>
      </c>
      <c r="BH67" s="1" t="s">
        <v>78</v>
      </c>
      <c r="BI67" s="1" t="s">
        <v>78</v>
      </c>
      <c r="BJ67" s="1" t="s">
        <v>78</v>
      </c>
      <c r="BK67" s="1" t="s">
        <v>78</v>
      </c>
      <c r="BL67" s="1" t="s">
        <v>78</v>
      </c>
      <c r="BM67" s="1" t="s">
        <v>78</v>
      </c>
      <c r="BN67" s="1" t="s">
        <v>78</v>
      </c>
      <c r="BO67" s="1">
        <v>1</v>
      </c>
    </row>
    <row r="68" spans="1:67" x14ac:dyDescent="0.2">
      <c r="A68" s="2" t="s">
        <v>141</v>
      </c>
      <c r="B68" s="1" t="s">
        <v>180</v>
      </c>
      <c r="C68" s="1" t="s">
        <v>268</v>
      </c>
      <c r="D68" s="1" t="s">
        <v>269</v>
      </c>
      <c r="E68" s="1" t="s">
        <v>270</v>
      </c>
      <c r="F68" s="1" t="s">
        <v>311</v>
      </c>
      <c r="G68" s="1" t="s">
        <v>72</v>
      </c>
      <c r="H68" s="1" t="s">
        <v>92</v>
      </c>
      <c r="I68" s="1">
        <v>40</v>
      </c>
      <c r="J68" s="1" t="s">
        <v>117</v>
      </c>
      <c r="K68" s="1" t="s">
        <v>84</v>
      </c>
      <c r="L68" s="1" t="s">
        <v>76</v>
      </c>
      <c r="M68" s="1" t="s">
        <v>76</v>
      </c>
      <c r="N68" s="1" t="s">
        <v>77</v>
      </c>
      <c r="O68" s="1" t="s">
        <v>78</v>
      </c>
      <c r="P68" s="1" t="s">
        <v>76</v>
      </c>
      <c r="Q68" s="1" t="s">
        <v>76</v>
      </c>
      <c r="R68" s="1" t="s">
        <v>78</v>
      </c>
      <c r="S68" s="1" t="s">
        <v>78</v>
      </c>
      <c r="T68" s="1" t="s">
        <v>78</v>
      </c>
      <c r="U68" s="1" t="s">
        <v>78</v>
      </c>
      <c r="V68" s="1" t="s">
        <v>78</v>
      </c>
      <c r="W68" s="1" t="s">
        <v>78</v>
      </c>
      <c r="X68" s="1" t="s">
        <v>78</v>
      </c>
      <c r="Y68" s="1" t="s">
        <v>78</v>
      </c>
      <c r="Z68" s="1" t="s">
        <v>79</v>
      </c>
      <c r="AA68" s="5" t="s">
        <v>295</v>
      </c>
      <c r="AB68" s="1" t="s">
        <v>81</v>
      </c>
      <c r="AC68" s="1">
        <v>35</v>
      </c>
      <c r="AD68" s="1" t="s">
        <v>78</v>
      </c>
      <c r="AE68" s="1" t="s">
        <v>312</v>
      </c>
      <c r="AF68" s="1" t="s">
        <v>89</v>
      </c>
      <c r="AG68" s="1" t="s">
        <v>76</v>
      </c>
      <c r="AH68" s="1" t="s">
        <v>76</v>
      </c>
      <c r="AI68" s="1" t="s">
        <v>83</v>
      </c>
      <c r="AJ68" s="1" t="s">
        <v>89</v>
      </c>
      <c r="AK68" s="1" t="s">
        <v>76</v>
      </c>
      <c r="AL68" s="1" t="s">
        <v>76</v>
      </c>
      <c r="AM68" s="1" t="s">
        <v>85</v>
      </c>
      <c r="AN68" s="1" t="s">
        <v>85</v>
      </c>
      <c r="AO68" s="1" t="s">
        <v>85</v>
      </c>
      <c r="AP68" s="1" t="s">
        <v>101</v>
      </c>
      <c r="AQ68" s="1" t="s">
        <v>85</v>
      </c>
      <c r="AR68" s="1" t="s">
        <v>76</v>
      </c>
      <c r="AS68" s="1" t="s">
        <v>83</v>
      </c>
      <c r="AT68" s="1" t="s">
        <v>76</v>
      </c>
      <c r="AU68" s="1" t="s">
        <v>76</v>
      </c>
      <c r="AV68" s="1" t="s">
        <v>85</v>
      </c>
      <c r="AW68" s="1" t="s">
        <v>89</v>
      </c>
      <c r="AX68" s="1" t="s">
        <v>76</v>
      </c>
      <c r="AY68" s="1" t="s">
        <v>87</v>
      </c>
      <c r="AZ68" s="1" t="s">
        <v>83</v>
      </c>
      <c r="BA68" s="1" t="s">
        <v>76</v>
      </c>
      <c r="BB68" s="1" t="s">
        <v>313</v>
      </c>
      <c r="BC68" s="1" t="s">
        <v>89</v>
      </c>
      <c r="BD68" s="1" t="s">
        <v>76</v>
      </c>
      <c r="BE68" s="1" t="s">
        <v>89</v>
      </c>
      <c r="BF68" s="1" t="s">
        <v>76</v>
      </c>
      <c r="BG68" s="1" t="s">
        <v>75</v>
      </c>
      <c r="BH68" s="1" t="s">
        <v>83</v>
      </c>
      <c r="BI68" s="1">
        <v>7</v>
      </c>
      <c r="BJ68" s="1">
        <v>6</v>
      </c>
      <c r="BK68" s="1" t="s">
        <v>75</v>
      </c>
      <c r="BL68" s="1" t="s">
        <v>84</v>
      </c>
      <c r="BM68" s="1" t="s">
        <v>314</v>
      </c>
      <c r="BN68" s="1" t="s">
        <v>129</v>
      </c>
      <c r="BO68" s="1">
        <v>1</v>
      </c>
    </row>
    <row r="69" spans="1:67" x14ac:dyDescent="0.2">
      <c r="A69" s="2"/>
      <c r="B69" s="1" t="s">
        <v>180</v>
      </c>
      <c r="C69" s="1" t="s">
        <v>268</v>
      </c>
      <c r="D69" s="1" t="s">
        <v>269</v>
      </c>
      <c r="E69" s="1" t="s">
        <v>270</v>
      </c>
      <c r="F69" s="1" t="s">
        <v>315</v>
      </c>
      <c r="G69" s="1" t="s">
        <v>96</v>
      </c>
      <c r="H69" s="1" t="s">
        <v>73</v>
      </c>
      <c r="I69" s="1">
        <v>22</v>
      </c>
      <c r="J69" s="1" t="s">
        <v>316</v>
      </c>
      <c r="K69" s="1" t="s">
        <v>84</v>
      </c>
      <c r="L69" s="1" t="s">
        <v>76</v>
      </c>
      <c r="M69" s="1" t="s">
        <v>76</v>
      </c>
      <c r="N69" s="1" t="s">
        <v>77</v>
      </c>
      <c r="O69" s="1" t="s">
        <v>78</v>
      </c>
      <c r="P69" s="1" t="s">
        <v>76</v>
      </c>
      <c r="Q69" s="1" t="s">
        <v>76</v>
      </c>
      <c r="Z69" s="1" t="s">
        <v>79</v>
      </c>
      <c r="AA69" s="5" t="s">
        <v>123</v>
      </c>
      <c r="AB69" s="1" t="s">
        <v>81</v>
      </c>
      <c r="AC69" s="1">
        <v>35</v>
      </c>
      <c r="AD69" s="1" t="s">
        <v>78</v>
      </c>
      <c r="AE69" s="1" t="s">
        <v>134</v>
      </c>
      <c r="AF69" s="1" t="s">
        <v>83</v>
      </c>
      <c r="AG69" s="1" t="s">
        <v>76</v>
      </c>
      <c r="AH69" s="1" t="s">
        <v>76</v>
      </c>
      <c r="AI69" s="1" t="s">
        <v>89</v>
      </c>
      <c r="AJ69" s="1" t="s">
        <v>89</v>
      </c>
      <c r="AK69" s="1" t="s">
        <v>76</v>
      </c>
      <c r="AL69" s="1" t="s">
        <v>76</v>
      </c>
      <c r="AM69" s="1" t="s">
        <v>85</v>
      </c>
      <c r="AN69" s="1" t="s">
        <v>85</v>
      </c>
      <c r="AO69" s="1" t="s">
        <v>85</v>
      </c>
      <c r="AP69" s="1" t="s">
        <v>101</v>
      </c>
      <c r="AQ69" s="1" t="s">
        <v>85</v>
      </c>
      <c r="AR69" s="1" t="s">
        <v>76</v>
      </c>
      <c r="AS69" s="1" t="s">
        <v>84</v>
      </c>
      <c r="AT69" s="1" t="s">
        <v>317</v>
      </c>
      <c r="AU69" s="7">
        <v>0.4</v>
      </c>
      <c r="AV69" s="1" t="s">
        <v>85</v>
      </c>
      <c r="AW69" s="1" t="s">
        <v>89</v>
      </c>
      <c r="AX69" s="1" t="s">
        <v>76</v>
      </c>
      <c r="AY69" s="1" t="s">
        <v>87</v>
      </c>
      <c r="AZ69" s="1" t="s">
        <v>83</v>
      </c>
      <c r="BA69" s="1" t="s">
        <v>76</v>
      </c>
      <c r="BB69" s="1" t="s">
        <v>313</v>
      </c>
      <c r="BC69" s="1" t="s">
        <v>75</v>
      </c>
      <c r="BD69" s="1" t="s">
        <v>297</v>
      </c>
      <c r="BE69" s="1" t="s">
        <v>84</v>
      </c>
      <c r="BF69" s="1" t="s">
        <v>318</v>
      </c>
      <c r="BG69" s="1" t="s">
        <v>78</v>
      </c>
      <c r="BH69" s="1" t="s">
        <v>78</v>
      </c>
      <c r="BI69" s="1" t="s">
        <v>78</v>
      </c>
      <c r="BJ69" s="1" t="s">
        <v>78</v>
      </c>
      <c r="BK69" s="1" t="s">
        <v>78</v>
      </c>
      <c r="BL69" s="1" t="s">
        <v>78</v>
      </c>
      <c r="BM69" s="1" t="s">
        <v>78</v>
      </c>
      <c r="BN69" s="1" t="s">
        <v>78</v>
      </c>
      <c r="BO69" s="1">
        <v>1</v>
      </c>
    </row>
    <row r="70" spans="1:67" x14ac:dyDescent="0.2">
      <c r="A70" s="2"/>
      <c r="B70" s="1" t="s">
        <v>180</v>
      </c>
      <c r="C70" s="1" t="s">
        <v>268</v>
      </c>
      <c r="D70" s="1" t="s">
        <v>269</v>
      </c>
      <c r="E70" s="1" t="s">
        <v>270</v>
      </c>
      <c r="F70" s="1" t="s">
        <v>319</v>
      </c>
      <c r="G70" s="1" t="s">
        <v>96</v>
      </c>
      <c r="H70" s="1" t="s">
        <v>73</v>
      </c>
      <c r="I70" s="1">
        <v>19</v>
      </c>
      <c r="J70" s="1" t="s">
        <v>97</v>
      </c>
      <c r="K70" s="1" t="s">
        <v>84</v>
      </c>
      <c r="L70" s="1" t="s">
        <v>76</v>
      </c>
      <c r="M70" s="1" t="s">
        <v>76</v>
      </c>
      <c r="N70" s="1" t="s">
        <v>77</v>
      </c>
      <c r="O70" s="1" t="s">
        <v>78</v>
      </c>
      <c r="P70" s="1" t="s">
        <v>76</v>
      </c>
      <c r="Q70" s="1" t="s">
        <v>76</v>
      </c>
      <c r="Z70" s="1" t="s">
        <v>174</v>
      </c>
      <c r="AA70" s="5" t="s">
        <v>295</v>
      </c>
      <c r="AB70" s="1" t="s">
        <v>320</v>
      </c>
      <c r="AC70" s="1">
        <v>40</v>
      </c>
      <c r="AD70" s="1" t="s">
        <v>78</v>
      </c>
      <c r="AE70" s="1" t="s">
        <v>312</v>
      </c>
      <c r="AF70" s="1" t="s">
        <v>89</v>
      </c>
      <c r="AG70" s="1" t="s">
        <v>76</v>
      </c>
      <c r="AH70" s="1" t="s">
        <v>76</v>
      </c>
      <c r="AI70" s="1" t="s">
        <v>84</v>
      </c>
      <c r="AJ70" s="1" t="s">
        <v>89</v>
      </c>
      <c r="AK70" s="1" t="s">
        <v>76</v>
      </c>
      <c r="AL70" s="1" t="s">
        <v>76</v>
      </c>
      <c r="AM70" s="1" t="s">
        <v>100</v>
      </c>
      <c r="AN70" s="1">
        <v>6</v>
      </c>
      <c r="AO70" s="1" t="s">
        <v>100</v>
      </c>
      <c r="AP70" s="1" t="s">
        <v>89</v>
      </c>
      <c r="AQ70" s="1" t="s">
        <v>85</v>
      </c>
      <c r="AR70" s="1" t="s">
        <v>76</v>
      </c>
      <c r="AS70" s="1" t="s">
        <v>89</v>
      </c>
      <c r="AT70" s="1" t="s">
        <v>76</v>
      </c>
      <c r="AU70" s="1" t="s">
        <v>76</v>
      </c>
      <c r="AV70" s="1" t="s">
        <v>85</v>
      </c>
      <c r="AW70" s="1" t="s">
        <v>89</v>
      </c>
      <c r="AX70" s="1" t="s">
        <v>76</v>
      </c>
      <c r="AY70" s="1" t="s">
        <v>87</v>
      </c>
      <c r="AZ70" s="1" t="s">
        <v>83</v>
      </c>
      <c r="BA70" s="1" t="s">
        <v>76</v>
      </c>
      <c r="BB70" s="1" t="s">
        <v>313</v>
      </c>
      <c r="BC70" s="1" t="s">
        <v>75</v>
      </c>
      <c r="BD70" s="1" t="s">
        <v>297</v>
      </c>
      <c r="BE70" s="1" t="s">
        <v>84</v>
      </c>
      <c r="BF70" s="1" t="s">
        <v>318</v>
      </c>
      <c r="BG70" s="1" t="s">
        <v>78</v>
      </c>
      <c r="BH70" s="1" t="s">
        <v>78</v>
      </c>
      <c r="BI70" s="1" t="s">
        <v>78</v>
      </c>
      <c r="BJ70" s="1" t="s">
        <v>78</v>
      </c>
      <c r="BK70" s="1" t="s">
        <v>78</v>
      </c>
      <c r="BL70" s="1" t="s">
        <v>78</v>
      </c>
      <c r="BM70" s="1" t="s">
        <v>78</v>
      </c>
      <c r="BN70" s="1" t="s">
        <v>78</v>
      </c>
      <c r="BO70" s="1">
        <v>1</v>
      </c>
    </row>
    <row r="71" spans="1:67" x14ac:dyDescent="0.2">
      <c r="A71" s="2"/>
      <c r="B71" s="1" t="s">
        <v>180</v>
      </c>
      <c r="C71" s="1" t="s">
        <v>268</v>
      </c>
      <c r="D71" s="1" t="s">
        <v>269</v>
      </c>
      <c r="E71" s="1" t="s">
        <v>270</v>
      </c>
      <c r="F71" s="1" t="s">
        <v>321</v>
      </c>
      <c r="G71" s="1" t="s">
        <v>96</v>
      </c>
      <c r="H71" s="1" t="s">
        <v>92</v>
      </c>
      <c r="I71" s="1">
        <v>18</v>
      </c>
      <c r="J71" s="1" t="s">
        <v>97</v>
      </c>
      <c r="K71" s="1" t="s">
        <v>84</v>
      </c>
      <c r="L71" s="1" t="s">
        <v>76</v>
      </c>
      <c r="M71" s="1" t="s">
        <v>76</v>
      </c>
      <c r="N71" s="1" t="s">
        <v>77</v>
      </c>
      <c r="O71" s="1" t="s">
        <v>78</v>
      </c>
      <c r="P71" s="1" t="s">
        <v>76</v>
      </c>
      <c r="Q71" s="1" t="s">
        <v>76</v>
      </c>
      <c r="Z71" s="1" t="s">
        <v>174</v>
      </c>
      <c r="AA71" s="5" t="s">
        <v>295</v>
      </c>
      <c r="AB71" s="1" t="s">
        <v>320</v>
      </c>
      <c r="AC71" s="1">
        <v>40</v>
      </c>
      <c r="AD71" s="1" t="s">
        <v>78</v>
      </c>
      <c r="AE71" s="1" t="s">
        <v>163</v>
      </c>
      <c r="AF71" s="1" t="s">
        <v>83</v>
      </c>
      <c r="AG71" s="1" t="s">
        <v>76</v>
      </c>
      <c r="AH71" s="1" t="s">
        <v>76</v>
      </c>
      <c r="AI71" s="1" t="s">
        <v>84</v>
      </c>
      <c r="AJ71" s="1" t="s">
        <v>89</v>
      </c>
      <c r="AK71" s="1" t="s">
        <v>76</v>
      </c>
      <c r="AL71" s="1" t="s">
        <v>76</v>
      </c>
      <c r="AM71" s="1" t="s">
        <v>111</v>
      </c>
      <c r="AN71" s="1" t="s">
        <v>322</v>
      </c>
      <c r="AO71" s="1" t="s">
        <v>100</v>
      </c>
      <c r="AP71" s="1" t="s">
        <v>89</v>
      </c>
      <c r="AQ71" s="1" t="s">
        <v>85</v>
      </c>
      <c r="AR71" s="1" t="s">
        <v>76</v>
      </c>
      <c r="AS71" s="1" t="s">
        <v>89</v>
      </c>
      <c r="AT71" s="1" t="s">
        <v>76</v>
      </c>
      <c r="AU71" s="1" t="s">
        <v>76</v>
      </c>
      <c r="AV71" s="1" t="s">
        <v>85</v>
      </c>
      <c r="AW71" s="1" t="s">
        <v>89</v>
      </c>
      <c r="AX71" s="1" t="s">
        <v>76</v>
      </c>
      <c r="AY71" s="1" t="s">
        <v>87</v>
      </c>
      <c r="AZ71" s="1" t="s">
        <v>83</v>
      </c>
      <c r="BA71" s="1" t="s">
        <v>76</v>
      </c>
      <c r="BB71" s="1" t="s">
        <v>313</v>
      </c>
      <c r="BC71" s="1" t="s">
        <v>89</v>
      </c>
      <c r="BD71" s="1" t="s">
        <v>76</v>
      </c>
      <c r="BE71" s="1" t="s">
        <v>89</v>
      </c>
      <c r="BF71" s="1" t="s">
        <v>76</v>
      </c>
      <c r="BG71" s="1" t="s">
        <v>89</v>
      </c>
      <c r="BH71" s="1" t="s">
        <v>89</v>
      </c>
      <c r="BI71" s="1" t="s">
        <v>78</v>
      </c>
      <c r="BJ71" s="1" t="s">
        <v>78</v>
      </c>
      <c r="BK71" s="1" t="s">
        <v>78</v>
      </c>
      <c r="BL71" s="1" t="s">
        <v>78</v>
      </c>
      <c r="BM71" s="1" t="s">
        <v>78</v>
      </c>
      <c r="BN71" s="1" t="s">
        <v>78</v>
      </c>
      <c r="BO71" s="1">
        <v>1</v>
      </c>
    </row>
    <row r="72" spans="1:67" x14ac:dyDescent="0.2">
      <c r="A72" s="2"/>
      <c r="B72" s="1" t="s">
        <v>180</v>
      </c>
      <c r="C72" s="1" t="s">
        <v>268</v>
      </c>
      <c r="D72" s="1" t="s">
        <v>269</v>
      </c>
      <c r="E72" s="1" t="s">
        <v>270</v>
      </c>
      <c r="F72" s="1" t="s">
        <v>323</v>
      </c>
      <c r="G72" s="1" t="s">
        <v>96</v>
      </c>
      <c r="H72" s="1" t="s">
        <v>92</v>
      </c>
      <c r="I72" s="1">
        <v>15</v>
      </c>
      <c r="J72" s="1" t="s">
        <v>97</v>
      </c>
      <c r="K72" s="1" t="s">
        <v>84</v>
      </c>
      <c r="L72" s="1" t="s">
        <v>76</v>
      </c>
      <c r="M72" s="1" t="s">
        <v>76</v>
      </c>
      <c r="N72" s="1" t="s">
        <v>77</v>
      </c>
      <c r="O72" s="1" t="s">
        <v>78</v>
      </c>
      <c r="P72" s="1" t="s">
        <v>76</v>
      </c>
      <c r="Q72" s="1" t="s">
        <v>76</v>
      </c>
      <c r="Z72" s="1" t="s">
        <v>137</v>
      </c>
      <c r="AA72" s="5" t="s">
        <v>76</v>
      </c>
      <c r="AB72" s="1" t="s">
        <v>76</v>
      </c>
      <c r="AC72" s="1" t="s">
        <v>76</v>
      </c>
      <c r="AD72" s="1" t="s">
        <v>78</v>
      </c>
      <c r="AE72" s="1" t="s">
        <v>82</v>
      </c>
      <c r="AF72" s="1" t="s">
        <v>89</v>
      </c>
      <c r="AG72" s="1" t="s">
        <v>76</v>
      </c>
      <c r="AH72" s="1" t="s">
        <v>76</v>
      </c>
      <c r="AI72" s="1" t="s">
        <v>84</v>
      </c>
      <c r="AJ72" s="1" t="s">
        <v>75</v>
      </c>
      <c r="AK72" s="1" t="s">
        <v>324</v>
      </c>
      <c r="AL72" s="1" t="s">
        <v>110</v>
      </c>
      <c r="AM72" s="1" t="s">
        <v>111</v>
      </c>
      <c r="AN72" s="1" t="s">
        <v>325</v>
      </c>
      <c r="AO72" s="1" t="s">
        <v>100</v>
      </c>
      <c r="AP72" s="1" t="s">
        <v>89</v>
      </c>
      <c r="AQ72" s="1" t="s">
        <v>85</v>
      </c>
      <c r="AR72" s="1" t="s">
        <v>76</v>
      </c>
      <c r="AS72" s="1" t="s">
        <v>89</v>
      </c>
      <c r="AT72" s="1" t="s">
        <v>76</v>
      </c>
      <c r="AU72" s="1" t="s">
        <v>76</v>
      </c>
      <c r="AV72" s="1" t="s">
        <v>85</v>
      </c>
      <c r="AW72" s="1" t="s">
        <v>89</v>
      </c>
      <c r="AX72" s="1" t="s">
        <v>76</v>
      </c>
      <c r="AY72" s="1" t="s">
        <v>87</v>
      </c>
      <c r="AZ72" s="1" t="s">
        <v>83</v>
      </c>
      <c r="BA72" s="1" t="s">
        <v>76</v>
      </c>
      <c r="BB72" s="1" t="s">
        <v>313</v>
      </c>
      <c r="BC72" s="1" t="s">
        <v>89</v>
      </c>
      <c r="BD72" s="1" t="s">
        <v>76</v>
      </c>
      <c r="BE72" s="1" t="s">
        <v>89</v>
      </c>
      <c r="BF72" s="1" t="s">
        <v>76</v>
      </c>
      <c r="BG72" s="1" t="s">
        <v>89</v>
      </c>
      <c r="BH72" s="1" t="s">
        <v>89</v>
      </c>
      <c r="BI72" s="1" t="s">
        <v>78</v>
      </c>
      <c r="BJ72" s="1" t="s">
        <v>78</v>
      </c>
      <c r="BK72" s="1" t="s">
        <v>78</v>
      </c>
      <c r="BL72" s="1" t="s">
        <v>78</v>
      </c>
      <c r="BM72" s="1" t="s">
        <v>78</v>
      </c>
      <c r="BN72" s="1" t="s">
        <v>78</v>
      </c>
      <c r="BO72" s="1">
        <v>1</v>
      </c>
    </row>
    <row r="73" spans="1:67" x14ac:dyDescent="0.2">
      <c r="A73" s="2"/>
      <c r="B73" s="1" t="s">
        <v>180</v>
      </c>
      <c r="C73" s="1" t="s">
        <v>268</v>
      </c>
      <c r="D73" s="1" t="s">
        <v>269</v>
      </c>
      <c r="E73" s="1" t="s">
        <v>270</v>
      </c>
      <c r="F73" s="1" t="s">
        <v>326</v>
      </c>
      <c r="G73" s="1" t="s">
        <v>96</v>
      </c>
      <c r="H73" s="1" t="s">
        <v>92</v>
      </c>
      <c r="I73" s="1">
        <v>7</v>
      </c>
      <c r="J73" s="1" t="s">
        <v>97</v>
      </c>
      <c r="K73" s="1" t="s">
        <v>84</v>
      </c>
      <c r="L73" s="1" t="s">
        <v>76</v>
      </c>
      <c r="M73" s="1" t="s">
        <v>76</v>
      </c>
      <c r="N73" s="1" t="s">
        <v>77</v>
      </c>
      <c r="O73" s="1" t="s">
        <v>78</v>
      </c>
      <c r="P73" s="1" t="s">
        <v>76</v>
      </c>
      <c r="Q73" s="1" t="s">
        <v>76</v>
      </c>
      <c r="Z73" s="1" t="s">
        <v>76</v>
      </c>
      <c r="AA73" s="1" t="s">
        <v>76</v>
      </c>
      <c r="AB73" s="1" t="s">
        <v>76</v>
      </c>
      <c r="AC73" s="1" t="s">
        <v>76</v>
      </c>
      <c r="AD73" s="1" t="s">
        <v>76</v>
      </c>
      <c r="AE73" s="1" t="s">
        <v>76</v>
      </c>
      <c r="AF73" s="1" t="s">
        <v>76</v>
      </c>
      <c r="AG73" s="1" t="s">
        <v>76</v>
      </c>
      <c r="AH73" s="1" t="s">
        <v>76</v>
      </c>
      <c r="AI73" s="1" t="s">
        <v>84</v>
      </c>
      <c r="AJ73" s="1" t="s">
        <v>75</v>
      </c>
      <c r="AK73" s="1" t="s">
        <v>324</v>
      </c>
      <c r="AL73" s="1" t="s">
        <v>110</v>
      </c>
      <c r="AM73" s="1" t="s">
        <v>100</v>
      </c>
      <c r="AN73" s="1">
        <v>6</v>
      </c>
      <c r="AO73" s="1" t="s">
        <v>100</v>
      </c>
      <c r="AP73" s="1" t="s">
        <v>83</v>
      </c>
      <c r="AQ73" s="1" t="s">
        <v>85</v>
      </c>
      <c r="AR73" s="1" t="s">
        <v>76</v>
      </c>
      <c r="AS73" s="1" t="s">
        <v>89</v>
      </c>
      <c r="AT73" s="1" t="s">
        <v>76</v>
      </c>
      <c r="AU73" s="1" t="s">
        <v>76</v>
      </c>
      <c r="AV73" s="1" t="s">
        <v>85</v>
      </c>
      <c r="AW73" s="1" t="s">
        <v>89</v>
      </c>
      <c r="AX73" s="1" t="s">
        <v>76</v>
      </c>
      <c r="AY73" s="1" t="s">
        <v>87</v>
      </c>
      <c r="AZ73" s="1" t="s">
        <v>83</v>
      </c>
      <c r="BA73" s="1" t="s">
        <v>76</v>
      </c>
      <c r="BB73" s="1" t="s">
        <v>313</v>
      </c>
      <c r="BC73" s="1" t="s">
        <v>89</v>
      </c>
      <c r="BD73" s="1" t="s">
        <v>76</v>
      </c>
      <c r="BE73" s="1" t="s">
        <v>89</v>
      </c>
      <c r="BF73" s="1" t="s">
        <v>76</v>
      </c>
      <c r="BG73" s="1" t="s">
        <v>89</v>
      </c>
      <c r="BH73" s="1" t="s">
        <v>89</v>
      </c>
      <c r="BI73" s="1" t="s">
        <v>78</v>
      </c>
      <c r="BJ73" s="1" t="s">
        <v>78</v>
      </c>
      <c r="BK73" s="1" t="s">
        <v>78</v>
      </c>
      <c r="BL73" s="1" t="s">
        <v>78</v>
      </c>
      <c r="BM73" s="1" t="s">
        <v>78</v>
      </c>
      <c r="BN73" s="1" t="s">
        <v>78</v>
      </c>
      <c r="BO73" s="1">
        <v>1</v>
      </c>
    </row>
    <row r="74" spans="1:67" x14ac:dyDescent="0.2">
      <c r="A74" s="2"/>
      <c r="B74" s="1" t="s">
        <v>180</v>
      </c>
      <c r="C74" s="1" t="s">
        <v>268</v>
      </c>
      <c r="D74" s="1" t="s">
        <v>269</v>
      </c>
      <c r="E74" s="1" t="s">
        <v>270</v>
      </c>
      <c r="F74" s="1" t="s">
        <v>327</v>
      </c>
      <c r="G74" s="1" t="s">
        <v>96</v>
      </c>
      <c r="H74" s="1" t="s">
        <v>73</v>
      </c>
      <c r="I74" s="1">
        <v>4</v>
      </c>
      <c r="J74" s="1" t="s">
        <v>97</v>
      </c>
      <c r="K74" s="1" t="s">
        <v>84</v>
      </c>
      <c r="L74" s="1" t="s">
        <v>76</v>
      </c>
      <c r="M74" s="1" t="s">
        <v>76</v>
      </c>
      <c r="N74" s="1" t="s">
        <v>77</v>
      </c>
      <c r="O74" s="1" t="s">
        <v>78</v>
      </c>
      <c r="P74" s="1" t="s">
        <v>76</v>
      </c>
      <c r="Q74" s="1" t="s">
        <v>76</v>
      </c>
      <c r="Z74" s="1" t="s">
        <v>76</v>
      </c>
      <c r="AA74" s="1" t="s">
        <v>76</v>
      </c>
      <c r="AB74" s="1" t="s">
        <v>76</v>
      </c>
      <c r="AC74" s="1" t="s">
        <v>76</v>
      </c>
      <c r="AD74" s="1" t="s">
        <v>76</v>
      </c>
      <c r="AE74" s="1" t="s">
        <v>76</v>
      </c>
      <c r="AF74" s="1" t="s">
        <v>76</v>
      </c>
      <c r="AG74" s="1" t="s">
        <v>76</v>
      </c>
      <c r="AH74" s="1" t="s">
        <v>76</v>
      </c>
      <c r="AI74" s="1" t="s">
        <v>76</v>
      </c>
      <c r="AJ74" s="1" t="s">
        <v>328</v>
      </c>
      <c r="AK74" s="1" t="s">
        <v>76</v>
      </c>
      <c r="AL74" s="1" t="s">
        <v>76</v>
      </c>
      <c r="AM74" s="1" t="s">
        <v>76</v>
      </c>
      <c r="AN74" s="1" t="s">
        <v>76</v>
      </c>
      <c r="AO74" s="1" t="s">
        <v>76</v>
      </c>
      <c r="AP74" s="1" t="s">
        <v>76</v>
      </c>
      <c r="AQ74" s="1" t="s">
        <v>76</v>
      </c>
      <c r="AR74" s="1" t="s">
        <v>76</v>
      </c>
      <c r="AS74" s="1" t="s">
        <v>89</v>
      </c>
      <c r="AT74" s="1" t="s">
        <v>76</v>
      </c>
      <c r="AU74" s="1" t="s">
        <v>76</v>
      </c>
      <c r="AV74" s="1" t="s">
        <v>85</v>
      </c>
      <c r="AW74" s="1" t="s">
        <v>89</v>
      </c>
      <c r="AX74" s="1" t="s">
        <v>76</v>
      </c>
      <c r="AY74" s="1" t="s">
        <v>87</v>
      </c>
      <c r="AZ74" s="1" t="s">
        <v>83</v>
      </c>
      <c r="BA74" s="1" t="s">
        <v>76</v>
      </c>
      <c r="BB74" s="1" t="s">
        <v>313</v>
      </c>
      <c r="BC74" s="1" t="s">
        <v>89</v>
      </c>
      <c r="BD74" s="1" t="s">
        <v>76</v>
      </c>
      <c r="BE74" s="1" t="s">
        <v>89</v>
      </c>
      <c r="BF74" s="1" t="s">
        <v>76</v>
      </c>
      <c r="BG74" s="1" t="s">
        <v>78</v>
      </c>
      <c r="BH74" s="1" t="s">
        <v>78</v>
      </c>
      <c r="BI74" s="1" t="s">
        <v>78</v>
      </c>
      <c r="BJ74" s="1" t="s">
        <v>78</v>
      </c>
      <c r="BK74" s="1" t="s">
        <v>78</v>
      </c>
      <c r="BL74" s="1" t="s">
        <v>78</v>
      </c>
      <c r="BM74" s="1" t="s">
        <v>78</v>
      </c>
      <c r="BN74" s="1" t="s">
        <v>78</v>
      </c>
      <c r="BO74" s="1">
        <v>1</v>
      </c>
    </row>
    <row r="75" spans="1:67" x14ac:dyDescent="0.2">
      <c r="A75" s="2" t="s">
        <v>149</v>
      </c>
      <c r="B75" s="1" t="s">
        <v>180</v>
      </c>
      <c r="C75" s="1" t="s">
        <v>268</v>
      </c>
      <c r="D75" s="1" t="s">
        <v>269</v>
      </c>
      <c r="E75" s="1" t="s">
        <v>270</v>
      </c>
      <c r="F75" s="1" t="s">
        <v>329</v>
      </c>
      <c r="G75" s="1" t="s">
        <v>330</v>
      </c>
      <c r="H75" s="1" t="s">
        <v>73</v>
      </c>
      <c r="I75" s="1">
        <v>59</v>
      </c>
      <c r="J75" s="1" t="s">
        <v>74</v>
      </c>
      <c r="K75" s="1" t="s">
        <v>83</v>
      </c>
      <c r="L75" s="1" t="s">
        <v>331</v>
      </c>
      <c r="M75" s="1">
        <v>1990</v>
      </c>
      <c r="O75" s="1" t="s">
        <v>332</v>
      </c>
      <c r="P75" s="1" t="s">
        <v>76</v>
      </c>
      <c r="Q75" s="1" t="s">
        <v>76</v>
      </c>
      <c r="R75" s="1" t="s">
        <v>333</v>
      </c>
      <c r="S75" s="1" t="s">
        <v>334</v>
      </c>
      <c r="T75" s="1" t="s">
        <v>306</v>
      </c>
      <c r="U75" s="1" t="s">
        <v>234</v>
      </c>
      <c r="V75" s="1" t="s">
        <v>154</v>
      </c>
      <c r="W75" s="1" t="s">
        <v>335</v>
      </c>
      <c r="X75" s="1">
        <v>2012</v>
      </c>
      <c r="Y75" s="1" t="s">
        <v>336</v>
      </c>
      <c r="Z75" s="1" t="s">
        <v>174</v>
      </c>
      <c r="AA75" s="5" t="s">
        <v>80</v>
      </c>
      <c r="AB75" s="1" t="s">
        <v>81</v>
      </c>
      <c r="AC75" s="1">
        <v>8</v>
      </c>
      <c r="AD75" s="1" t="s">
        <v>78</v>
      </c>
      <c r="AE75" s="1" t="s">
        <v>82</v>
      </c>
      <c r="AF75" s="1" t="s">
        <v>75</v>
      </c>
      <c r="AG75" s="1" t="s">
        <v>89</v>
      </c>
      <c r="AH75" s="1" t="s">
        <v>78</v>
      </c>
      <c r="AI75" s="1" t="s">
        <v>75</v>
      </c>
      <c r="AJ75" s="1" t="s">
        <v>89</v>
      </c>
      <c r="AK75" s="1" t="s">
        <v>76</v>
      </c>
      <c r="AL75" s="1" t="s">
        <v>76</v>
      </c>
      <c r="AM75" s="1" t="s">
        <v>337</v>
      </c>
      <c r="AN75" s="1">
        <v>3</v>
      </c>
      <c r="AO75" s="1" t="s">
        <v>101</v>
      </c>
      <c r="AP75" s="1" t="s">
        <v>101</v>
      </c>
      <c r="AQ75" s="1" t="s">
        <v>76</v>
      </c>
      <c r="AR75" s="1" t="s">
        <v>76</v>
      </c>
      <c r="AS75" s="1" t="s">
        <v>89</v>
      </c>
      <c r="AT75" s="1" t="s">
        <v>76</v>
      </c>
      <c r="AU75" s="1" t="s">
        <v>76</v>
      </c>
      <c r="AV75" s="1" t="s">
        <v>101</v>
      </c>
      <c r="AW75" s="1" t="s">
        <v>89</v>
      </c>
      <c r="AX75" s="1" t="s">
        <v>76</v>
      </c>
      <c r="AY75" s="1" t="s">
        <v>104</v>
      </c>
      <c r="AZ75" s="1" t="s">
        <v>76</v>
      </c>
      <c r="BA75" s="1" t="s">
        <v>76</v>
      </c>
      <c r="BB75" s="1" t="s">
        <v>76</v>
      </c>
      <c r="BC75" s="1" t="s">
        <v>83</v>
      </c>
      <c r="BD75" s="1" t="s">
        <v>76</v>
      </c>
      <c r="BE75" s="1" t="s">
        <v>89</v>
      </c>
      <c r="BF75" s="1" t="s">
        <v>78</v>
      </c>
      <c r="BG75" s="1" t="s">
        <v>76</v>
      </c>
      <c r="BH75" s="1" t="s">
        <v>76</v>
      </c>
      <c r="BI75" s="1" t="s">
        <v>76</v>
      </c>
      <c r="BJ75" s="1" t="s">
        <v>76</v>
      </c>
      <c r="BK75" s="1" t="s">
        <v>76</v>
      </c>
      <c r="BL75" s="1" t="s">
        <v>76</v>
      </c>
      <c r="BM75" s="1" t="s">
        <v>76</v>
      </c>
      <c r="BN75" s="1" t="s">
        <v>76</v>
      </c>
      <c r="BO75" s="1">
        <v>1</v>
      </c>
    </row>
    <row r="76" spans="1:67" x14ac:dyDescent="0.2">
      <c r="A76" s="2"/>
      <c r="B76" s="1" t="s">
        <v>180</v>
      </c>
      <c r="C76" s="1" t="s">
        <v>268</v>
      </c>
      <c r="D76" s="1" t="s">
        <v>269</v>
      </c>
      <c r="E76" s="1" t="s">
        <v>270</v>
      </c>
      <c r="F76" s="1" t="s">
        <v>338</v>
      </c>
      <c r="G76" s="1" t="s">
        <v>72</v>
      </c>
      <c r="H76" s="1" t="s">
        <v>197</v>
      </c>
      <c r="I76" s="1">
        <v>49</v>
      </c>
      <c r="J76" s="1" t="s">
        <v>74</v>
      </c>
      <c r="K76" s="1" t="s">
        <v>84</v>
      </c>
      <c r="L76" s="1" t="s">
        <v>76</v>
      </c>
      <c r="M76" s="1" t="s">
        <v>76</v>
      </c>
      <c r="N76" s="1" t="s">
        <v>76</v>
      </c>
      <c r="O76" s="1" t="s">
        <v>76</v>
      </c>
      <c r="P76" s="1" t="s">
        <v>76</v>
      </c>
      <c r="Q76" s="1" t="s">
        <v>76</v>
      </c>
      <c r="Z76" s="1" t="s">
        <v>174</v>
      </c>
      <c r="AA76" s="5" t="s">
        <v>80</v>
      </c>
      <c r="AB76" s="1" t="s">
        <v>81</v>
      </c>
      <c r="AC76" s="1">
        <v>8</v>
      </c>
      <c r="AD76" s="1" t="s">
        <v>78</v>
      </c>
      <c r="AE76" s="1" t="s">
        <v>312</v>
      </c>
      <c r="AF76" s="1" t="s">
        <v>89</v>
      </c>
      <c r="AG76" s="1" t="s">
        <v>76</v>
      </c>
      <c r="AH76" s="1" t="s">
        <v>76</v>
      </c>
      <c r="AI76" s="1" t="s">
        <v>75</v>
      </c>
      <c r="AJ76" s="1" t="s">
        <v>89</v>
      </c>
      <c r="AK76" s="1" t="s">
        <v>76</v>
      </c>
      <c r="AL76" s="1" t="s">
        <v>76</v>
      </c>
      <c r="AM76" s="1" t="s">
        <v>164</v>
      </c>
      <c r="AN76" s="1">
        <v>3</v>
      </c>
      <c r="AO76" s="1" t="s">
        <v>85</v>
      </c>
      <c r="AP76" s="1" t="s">
        <v>85</v>
      </c>
      <c r="AQ76" s="1" t="s">
        <v>76</v>
      </c>
      <c r="AR76" s="1" t="s">
        <v>76</v>
      </c>
      <c r="AS76" s="1" t="s">
        <v>89</v>
      </c>
      <c r="AT76" s="1" t="s">
        <v>76</v>
      </c>
      <c r="AU76" s="1" t="s">
        <v>76</v>
      </c>
      <c r="AV76" s="1" t="s">
        <v>101</v>
      </c>
      <c r="AW76" s="1" t="s">
        <v>89</v>
      </c>
      <c r="AX76" s="1" t="s">
        <v>76</v>
      </c>
      <c r="AY76" s="1" t="s">
        <v>104</v>
      </c>
      <c r="AZ76" s="1" t="s">
        <v>76</v>
      </c>
      <c r="BA76" s="1" t="s">
        <v>76</v>
      </c>
      <c r="BB76" s="1" t="s">
        <v>76</v>
      </c>
      <c r="BC76" s="1" t="s">
        <v>83</v>
      </c>
      <c r="BD76" s="1" t="s">
        <v>76</v>
      </c>
      <c r="BE76" s="1" t="s">
        <v>89</v>
      </c>
      <c r="BF76" s="1" t="s">
        <v>78</v>
      </c>
      <c r="BG76" s="1" t="s">
        <v>75</v>
      </c>
      <c r="BH76" s="1" t="s">
        <v>83</v>
      </c>
      <c r="BI76" s="1">
        <v>2</v>
      </c>
      <c r="BJ76" s="1">
        <v>2</v>
      </c>
      <c r="BK76" s="1" t="s">
        <v>84</v>
      </c>
      <c r="BL76" s="1" t="s">
        <v>84</v>
      </c>
      <c r="BM76" s="1" t="s">
        <v>93</v>
      </c>
      <c r="BN76" s="1" t="s">
        <v>339</v>
      </c>
      <c r="BO76" s="1">
        <v>1</v>
      </c>
    </row>
    <row r="77" spans="1:67" x14ac:dyDescent="0.2">
      <c r="A77" s="2"/>
      <c r="B77" s="1" t="s">
        <v>180</v>
      </c>
      <c r="C77" s="1" t="s">
        <v>268</v>
      </c>
      <c r="D77" s="1" t="s">
        <v>269</v>
      </c>
      <c r="E77" s="1" t="s">
        <v>270</v>
      </c>
      <c r="F77" s="1" t="s">
        <v>340</v>
      </c>
      <c r="G77" s="1" t="s">
        <v>96</v>
      </c>
      <c r="H77" s="1" t="s">
        <v>154</v>
      </c>
      <c r="I77" s="1">
        <v>13</v>
      </c>
      <c r="J77" s="1" t="s">
        <v>97</v>
      </c>
      <c r="K77" s="1" t="s">
        <v>84</v>
      </c>
      <c r="L77" s="1" t="s">
        <v>76</v>
      </c>
      <c r="M77" s="1" t="s">
        <v>76</v>
      </c>
      <c r="N77" s="1" t="s">
        <v>76</v>
      </c>
      <c r="O77" s="1" t="s">
        <v>76</v>
      </c>
      <c r="P77" s="1" t="s">
        <v>76</v>
      </c>
      <c r="Q77" s="1" t="s">
        <v>76</v>
      </c>
      <c r="Z77" s="1" t="s">
        <v>137</v>
      </c>
      <c r="AA77" s="1" t="s">
        <v>76</v>
      </c>
      <c r="AB77" s="1" t="s">
        <v>78</v>
      </c>
      <c r="AC77" s="1" t="s">
        <v>76</v>
      </c>
      <c r="AD77" s="1" t="s">
        <v>168</v>
      </c>
      <c r="AE77" s="1" t="s">
        <v>238</v>
      </c>
      <c r="AF77" s="1" t="s">
        <v>89</v>
      </c>
      <c r="AG77" s="1" t="s">
        <v>78</v>
      </c>
      <c r="AH77" s="1" t="s">
        <v>76</v>
      </c>
      <c r="AI77" s="1" t="s">
        <v>75</v>
      </c>
      <c r="AJ77" s="1" t="s">
        <v>84</v>
      </c>
      <c r="AK77" s="1" t="s">
        <v>341</v>
      </c>
      <c r="AL77" s="1" t="s">
        <v>99</v>
      </c>
      <c r="AM77" s="1" t="s">
        <v>86</v>
      </c>
      <c r="AN77" s="1" t="s">
        <v>85</v>
      </c>
      <c r="AO77" s="1" t="s">
        <v>76</v>
      </c>
      <c r="AP77" s="1" t="s">
        <v>85</v>
      </c>
      <c r="AQ77" s="1" t="s">
        <v>85</v>
      </c>
      <c r="AR77" s="1" t="s">
        <v>76</v>
      </c>
      <c r="AS77" s="1" t="s">
        <v>89</v>
      </c>
      <c r="AT77" s="1" t="s">
        <v>76</v>
      </c>
      <c r="AU77" s="1" t="s">
        <v>76</v>
      </c>
      <c r="AV77" s="1" t="s">
        <v>101</v>
      </c>
      <c r="AW77" s="1" t="s">
        <v>89</v>
      </c>
      <c r="AX77" s="1" t="s">
        <v>76</v>
      </c>
      <c r="AY77" s="1" t="s">
        <v>104</v>
      </c>
      <c r="AZ77" s="1" t="s">
        <v>76</v>
      </c>
      <c r="BA77" s="1" t="s">
        <v>76</v>
      </c>
      <c r="BB77" s="1" t="s">
        <v>76</v>
      </c>
      <c r="BC77" s="1" t="s">
        <v>83</v>
      </c>
      <c r="BD77" s="1" t="s">
        <v>76</v>
      </c>
      <c r="BE77" s="1" t="s">
        <v>89</v>
      </c>
      <c r="BF77" s="1" t="s">
        <v>78</v>
      </c>
      <c r="BG77" s="1" t="s">
        <v>78</v>
      </c>
      <c r="BH77" s="1" t="s">
        <v>78</v>
      </c>
      <c r="BI77" s="1" t="s">
        <v>78</v>
      </c>
      <c r="BJ77" s="1" t="s">
        <v>78</v>
      </c>
      <c r="BK77" s="1" t="s">
        <v>78</v>
      </c>
      <c r="BL77" s="1" t="s">
        <v>78</v>
      </c>
      <c r="BM77" s="1" t="s">
        <v>78</v>
      </c>
      <c r="BN77" s="1" t="s">
        <v>78</v>
      </c>
      <c r="BO77" s="1">
        <v>1</v>
      </c>
    </row>
    <row r="78" spans="1:67" x14ac:dyDescent="0.2">
      <c r="A78" s="2" t="s">
        <v>254</v>
      </c>
      <c r="B78" s="1" t="s">
        <v>180</v>
      </c>
      <c r="C78" s="1" t="s">
        <v>268</v>
      </c>
      <c r="D78" s="1" t="s">
        <v>269</v>
      </c>
      <c r="E78" s="1" t="s">
        <v>270</v>
      </c>
      <c r="F78" s="1" t="s">
        <v>342</v>
      </c>
      <c r="G78" s="1" t="s">
        <v>72</v>
      </c>
      <c r="H78" s="1" t="s">
        <v>73</v>
      </c>
      <c r="I78" s="1">
        <v>50</v>
      </c>
      <c r="J78" s="1" t="s">
        <v>74</v>
      </c>
      <c r="K78" s="1" t="s">
        <v>89</v>
      </c>
      <c r="L78" s="1" t="s">
        <v>343</v>
      </c>
      <c r="M78" s="1">
        <v>2006</v>
      </c>
      <c r="N78" s="1" t="s">
        <v>77</v>
      </c>
      <c r="O78" s="1" t="s">
        <v>343</v>
      </c>
      <c r="P78" s="1" t="s">
        <v>78</v>
      </c>
      <c r="Q78" s="1" t="s">
        <v>78</v>
      </c>
      <c r="R78" s="1" t="s">
        <v>78</v>
      </c>
      <c r="S78" s="1" t="s">
        <v>78</v>
      </c>
      <c r="T78" s="1" t="s">
        <v>78</v>
      </c>
      <c r="U78" s="1" t="s">
        <v>78</v>
      </c>
      <c r="V78" s="1" t="s">
        <v>78</v>
      </c>
      <c r="W78" s="1" t="s">
        <v>78</v>
      </c>
      <c r="X78" s="1" t="s">
        <v>78</v>
      </c>
      <c r="Y78" s="1" t="s">
        <v>78</v>
      </c>
      <c r="Z78" s="1" t="s">
        <v>174</v>
      </c>
      <c r="AA78" s="5" t="s">
        <v>133</v>
      </c>
      <c r="AB78" s="1" t="s">
        <v>81</v>
      </c>
      <c r="AC78" s="1">
        <v>8</v>
      </c>
      <c r="AD78" s="1" t="s">
        <v>78</v>
      </c>
      <c r="AE78" s="1" t="s">
        <v>82</v>
      </c>
      <c r="AF78" s="1" t="s">
        <v>89</v>
      </c>
      <c r="AG78" s="1" t="s">
        <v>78</v>
      </c>
      <c r="AH78" s="1" t="s">
        <v>78</v>
      </c>
      <c r="AI78" s="1" t="s">
        <v>84</v>
      </c>
      <c r="AJ78" s="1" t="s">
        <v>89</v>
      </c>
      <c r="AK78" s="1" t="s">
        <v>76</v>
      </c>
      <c r="AL78" s="1" t="s">
        <v>76</v>
      </c>
      <c r="AM78" s="1" t="s">
        <v>85</v>
      </c>
      <c r="AN78" s="1" t="s">
        <v>289</v>
      </c>
      <c r="AO78" s="1" t="s">
        <v>76</v>
      </c>
      <c r="AP78" s="1" t="s">
        <v>76</v>
      </c>
      <c r="AQ78" s="1" t="s">
        <v>76</v>
      </c>
      <c r="AR78" s="1" t="s">
        <v>76</v>
      </c>
      <c r="AS78" s="1" t="s">
        <v>83</v>
      </c>
      <c r="AT78" s="1" t="s">
        <v>76</v>
      </c>
      <c r="AU78" s="1" t="s">
        <v>76</v>
      </c>
      <c r="AV78" s="1" t="s">
        <v>135</v>
      </c>
      <c r="AW78" s="1" t="s">
        <v>83</v>
      </c>
      <c r="AX78" s="1" t="s">
        <v>187</v>
      </c>
      <c r="AY78" s="1" t="s">
        <v>209</v>
      </c>
      <c r="AZ78" s="1" t="s">
        <v>78</v>
      </c>
      <c r="BA78" s="1" t="s">
        <v>78</v>
      </c>
      <c r="BB78" s="1" t="s">
        <v>78</v>
      </c>
      <c r="BC78" s="1" t="s">
        <v>89</v>
      </c>
      <c r="BD78" s="1" t="s">
        <v>76</v>
      </c>
      <c r="BE78" s="1" t="s">
        <v>89</v>
      </c>
      <c r="BF78" s="1" t="s">
        <v>78</v>
      </c>
      <c r="BG78" s="1" t="s">
        <v>78</v>
      </c>
      <c r="BH78" s="1" t="s">
        <v>78</v>
      </c>
      <c r="BI78" s="1" t="s">
        <v>78</v>
      </c>
      <c r="BJ78" s="1" t="s">
        <v>78</v>
      </c>
      <c r="BK78" s="1" t="s">
        <v>78</v>
      </c>
      <c r="BL78" s="1" t="s">
        <v>78</v>
      </c>
      <c r="BM78" s="1" t="s">
        <v>78</v>
      </c>
      <c r="BN78" s="1" t="s">
        <v>78</v>
      </c>
      <c r="BO78" s="1">
        <v>1</v>
      </c>
    </row>
    <row r="79" spans="1:67" x14ac:dyDescent="0.2">
      <c r="A79" s="2"/>
      <c r="B79" s="1" t="s">
        <v>180</v>
      </c>
      <c r="C79" s="1" t="s">
        <v>268</v>
      </c>
      <c r="D79" s="1" t="s">
        <v>269</v>
      </c>
      <c r="E79" s="1" t="s">
        <v>270</v>
      </c>
      <c r="F79" s="1" t="s">
        <v>344</v>
      </c>
      <c r="G79" s="1" t="s">
        <v>330</v>
      </c>
      <c r="H79" s="1" t="s">
        <v>92</v>
      </c>
      <c r="I79" s="1">
        <v>51</v>
      </c>
      <c r="J79" s="1" t="s">
        <v>74</v>
      </c>
      <c r="K79" s="1" t="s">
        <v>89</v>
      </c>
      <c r="L79" s="1" t="s">
        <v>343</v>
      </c>
      <c r="M79" s="1">
        <v>2006</v>
      </c>
      <c r="N79" s="1" t="s">
        <v>77</v>
      </c>
      <c r="O79" s="1" t="s">
        <v>343</v>
      </c>
      <c r="P79" s="1" t="s">
        <v>78</v>
      </c>
      <c r="Q79" s="1" t="s">
        <v>78</v>
      </c>
      <c r="Z79" s="1" t="s">
        <v>174</v>
      </c>
      <c r="AA79" s="5" t="s">
        <v>295</v>
      </c>
      <c r="AB79" s="1" t="s">
        <v>81</v>
      </c>
      <c r="AC79" s="1">
        <v>8</v>
      </c>
      <c r="AD79" s="1" t="s">
        <v>78</v>
      </c>
      <c r="AE79" s="1" t="s">
        <v>82</v>
      </c>
      <c r="AF79" s="1" t="s">
        <v>89</v>
      </c>
      <c r="AG79" s="1" t="s">
        <v>78</v>
      </c>
      <c r="AH79" s="1" t="s">
        <v>78</v>
      </c>
      <c r="AI79" s="1" t="s">
        <v>89</v>
      </c>
      <c r="AJ79" s="1" t="s">
        <v>89</v>
      </c>
      <c r="AK79" s="1" t="s">
        <v>76</v>
      </c>
      <c r="AL79" s="1" t="s">
        <v>76</v>
      </c>
      <c r="AM79" s="1" t="s">
        <v>100</v>
      </c>
      <c r="AN79" s="1" t="s">
        <v>289</v>
      </c>
      <c r="AO79" s="1" t="s">
        <v>101</v>
      </c>
      <c r="AP79" s="1" t="s">
        <v>76</v>
      </c>
      <c r="AQ79" s="1" t="s">
        <v>76</v>
      </c>
      <c r="AR79" s="1" t="s">
        <v>76</v>
      </c>
      <c r="AS79" s="1" t="s">
        <v>83</v>
      </c>
      <c r="AT79" s="1" t="s">
        <v>76</v>
      </c>
      <c r="AU79" s="1" t="s">
        <v>76</v>
      </c>
      <c r="AV79" s="1" t="s">
        <v>135</v>
      </c>
      <c r="AW79" s="1" t="s">
        <v>83</v>
      </c>
      <c r="AX79" s="1" t="s">
        <v>187</v>
      </c>
      <c r="AY79" s="1" t="s">
        <v>209</v>
      </c>
      <c r="AZ79" s="1" t="s">
        <v>78</v>
      </c>
      <c r="BA79" s="1" t="s">
        <v>78</v>
      </c>
      <c r="BB79" s="1" t="s">
        <v>78</v>
      </c>
      <c r="BC79" s="1" t="s">
        <v>89</v>
      </c>
      <c r="BD79" s="1" t="s">
        <v>76</v>
      </c>
      <c r="BE79" s="1" t="s">
        <v>89</v>
      </c>
      <c r="BF79" s="1" t="s">
        <v>78</v>
      </c>
      <c r="BG79" s="1" t="s">
        <v>75</v>
      </c>
      <c r="BH79" s="1" t="s">
        <v>83</v>
      </c>
      <c r="BI79" s="1">
        <v>7</v>
      </c>
      <c r="BJ79" s="1">
        <v>7</v>
      </c>
      <c r="BK79" s="1" t="s">
        <v>84</v>
      </c>
      <c r="BL79" s="1" t="s">
        <v>84</v>
      </c>
      <c r="BM79" s="1" t="s">
        <v>345</v>
      </c>
      <c r="BN79" s="1" t="s">
        <v>129</v>
      </c>
      <c r="BO79" s="1">
        <v>1</v>
      </c>
    </row>
    <row r="80" spans="1:67" x14ac:dyDescent="0.2">
      <c r="A80" s="2"/>
      <c r="B80" s="1" t="s">
        <v>180</v>
      </c>
      <c r="C80" s="1" t="s">
        <v>268</v>
      </c>
      <c r="D80" s="1" t="s">
        <v>269</v>
      </c>
      <c r="E80" s="1" t="s">
        <v>270</v>
      </c>
      <c r="F80" s="1" t="s">
        <v>346</v>
      </c>
      <c r="G80" s="1" t="s">
        <v>96</v>
      </c>
      <c r="H80" s="1" t="s">
        <v>154</v>
      </c>
      <c r="I80" s="1">
        <v>29</v>
      </c>
      <c r="J80" s="1" t="s">
        <v>74</v>
      </c>
      <c r="K80" s="1" t="s">
        <v>75</v>
      </c>
      <c r="L80" s="1" t="s">
        <v>76</v>
      </c>
      <c r="M80" s="1" t="s">
        <v>76</v>
      </c>
      <c r="N80" s="1" t="s">
        <v>76</v>
      </c>
      <c r="O80" s="1" t="s">
        <v>76</v>
      </c>
      <c r="P80" s="1" t="s">
        <v>76</v>
      </c>
      <c r="Q80" s="1" t="s">
        <v>76</v>
      </c>
      <c r="Z80" s="1" t="s">
        <v>174</v>
      </c>
      <c r="AA80" s="5" t="s">
        <v>133</v>
      </c>
      <c r="AB80" s="1" t="s">
        <v>81</v>
      </c>
      <c r="AC80" s="1">
        <v>8</v>
      </c>
      <c r="AD80" s="1" t="s">
        <v>78</v>
      </c>
      <c r="AE80" s="1" t="s">
        <v>82</v>
      </c>
      <c r="AF80" s="1" t="s">
        <v>89</v>
      </c>
      <c r="AG80" s="1" t="s">
        <v>78</v>
      </c>
      <c r="AH80" s="1" t="s">
        <v>78</v>
      </c>
      <c r="AI80" s="1" t="s">
        <v>84</v>
      </c>
      <c r="AJ80" s="1" t="s">
        <v>89</v>
      </c>
      <c r="AK80" s="1" t="s">
        <v>76</v>
      </c>
      <c r="AL80" s="1" t="s">
        <v>76</v>
      </c>
      <c r="AM80" s="1" t="s">
        <v>100</v>
      </c>
      <c r="AN80" s="1">
        <v>2</v>
      </c>
      <c r="AO80" s="1" t="s">
        <v>85</v>
      </c>
      <c r="AP80" s="1" t="s">
        <v>85</v>
      </c>
      <c r="AQ80" s="1" t="s">
        <v>85</v>
      </c>
      <c r="AR80" s="1" t="s">
        <v>76</v>
      </c>
      <c r="AS80" s="1" t="s">
        <v>83</v>
      </c>
      <c r="AT80" s="1" t="s">
        <v>76</v>
      </c>
      <c r="AU80" s="1" t="s">
        <v>76</v>
      </c>
      <c r="AV80" s="1" t="s">
        <v>135</v>
      </c>
      <c r="AW80" s="1" t="s">
        <v>83</v>
      </c>
      <c r="AX80" s="1" t="s">
        <v>187</v>
      </c>
      <c r="AY80" s="1" t="s">
        <v>209</v>
      </c>
      <c r="AZ80" s="1" t="s">
        <v>78</v>
      </c>
      <c r="BA80" s="1" t="s">
        <v>78</v>
      </c>
      <c r="BB80" s="1" t="s">
        <v>78</v>
      </c>
      <c r="BC80" s="1" t="s">
        <v>89</v>
      </c>
      <c r="BD80" s="1" t="s">
        <v>76</v>
      </c>
      <c r="BE80" s="1" t="s">
        <v>89</v>
      </c>
      <c r="BF80" s="1" t="s">
        <v>78</v>
      </c>
      <c r="BG80" s="1" t="s">
        <v>78</v>
      </c>
      <c r="BH80" s="1" t="s">
        <v>78</v>
      </c>
      <c r="BI80" s="1" t="s">
        <v>78</v>
      </c>
      <c r="BJ80" s="1" t="s">
        <v>78</v>
      </c>
      <c r="BK80" s="1" t="s">
        <v>78</v>
      </c>
      <c r="BL80" s="1" t="s">
        <v>78</v>
      </c>
      <c r="BM80" s="1" t="s">
        <v>78</v>
      </c>
      <c r="BN80" s="1" t="s">
        <v>78</v>
      </c>
      <c r="BO80" s="1">
        <v>1</v>
      </c>
    </row>
    <row r="81" spans="1:67" x14ac:dyDescent="0.2">
      <c r="A81" s="2"/>
      <c r="B81" s="1" t="s">
        <v>180</v>
      </c>
      <c r="C81" s="1" t="s">
        <v>268</v>
      </c>
      <c r="D81" s="1" t="s">
        <v>269</v>
      </c>
      <c r="E81" s="1" t="s">
        <v>270</v>
      </c>
      <c r="F81" s="1" t="s">
        <v>347</v>
      </c>
      <c r="G81" s="1" t="s">
        <v>96</v>
      </c>
      <c r="H81" s="1" t="s">
        <v>197</v>
      </c>
      <c r="I81" s="1">
        <v>20</v>
      </c>
      <c r="J81" s="1" t="s">
        <v>74</v>
      </c>
      <c r="K81" s="1" t="s">
        <v>75</v>
      </c>
      <c r="L81" s="1" t="s">
        <v>76</v>
      </c>
      <c r="M81" s="1" t="s">
        <v>76</v>
      </c>
      <c r="N81" s="1" t="s">
        <v>76</v>
      </c>
      <c r="O81" s="1" t="s">
        <v>76</v>
      </c>
      <c r="P81" s="1" t="s">
        <v>76</v>
      </c>
      <c r="Q81" s="1" t="s">
        <v>76</v>
      </c>
      <c r="Z81" s="1" t="s">
        <v>137</v>
      </c>
      <c r="AA81" s="5" t="s">
        <v>76</v>
      </c>
      <c r="AB81" s="1" t="s">
        <v>76</v>
      </c>
      <c r="AC81" s="1" t="s">
        <v>76</v>
      </c>
      <c r="AD81" s="1" t="s">
        <v>348</v>
      </c>
      <c r="AE81" s="1" t="s">
        <v>82</v>
      </c>
      <c r="AF81" s="1" t="s">
        <v>89</v>
      </c>
      <c r="AG81" s="1" t="s">
        <v>78</v>
      </c>
      <c r="AH81" s="1" t="s">
        <v>78</v>
      </c>
      <c r="AI81" s="1" t="s">
        <v>84</v>
      </c>
      <c r="AJ81" s="1" t="s">
        <v>89</v>
      </c>
      <c r="AK81" s="1" t="s">
        <v>76</v>
      </c>
      <c r="AL81" s="1" t="s">
        <v>76</v>
      </c>
      <c r="AM81" s="1" t="s">
        <v>100</v>
      </c>
      <c r="AN81" s="1">
        <v>2</v>
      </c>
      <c r="AO81" s="1" t="s">
        <v>85</v>
      </c>
      <c r="AP81" s="1" t="s">
        <v>85</v>
      </c>
      <c r="AQ81" s="1" t="s">
        <v>85</v>
      </c>
      <c r="AR81" s="1" t="s">
        <v>76</v>
      </c>
      <c r="AS81" s="1" t="s">
        <v>83</v>
      </c>
      <c r="AT81" s="1" t="s">
        <v>76</v>
      </c>
      <c r="AU81" s="1" t="s">
        <v>76</v>
      </c>
      <c r="AV81" s="1" t="s">
        <v>135</v>
      </c>
      <c r="AW81" s="1" t="s">
        <v>84</v>
      </c>
      <c r="AX81" s="1" t="s">
        <v>86</v>
      </c>
      <c r="AY81" s="1" t="s">
        <v>209</v>
      </c>
      <c r="AZ81" s="1" t="s">
        <v>75</v>
      </c>
      <c r="BA81" s="1" t="s">
        <v>120</v>
      </c>
      <c r="BB81" s="1" t="s">
        <v>78</v>
      </c>
      <c r="BC81" s="1" t="s">
        <v>89</v>
      </c>
      <c r="BD81" s="1" t="s">
        <v>76</v>
      </c>
      <c r="BE81" s="1" t="s">
        <v>89</v>
      </c>
      <c r="BF81" s="1" t="s">
        <v>78</v>
      </c>
      <c r="BG81" s="1" t="s">
        <v>83</v>
      </c>
      <c r="BH81" s="1" t="s">
        <v>78</v>
      </c>
      <c r="BI81" s="1" t="s">
        <v>78</v>
      </c>
      <c r="BJ81" s="1" t="s">
        <v>78</v>
      </c>
      <c r="BK81" s="1" t="s">
        <v>78</v>
      </c>
      <c r="BL81" s="1" t="s">
        <v>78</v>
      </c>
      <c r="BM81" s="1" t="s">
        <v>78</v>
      </c>
      <c r="BN81" s="1" t="s">
        <v>78</v>
      </c>
      <c r="BO81" s="1">
        <v>1</v>
      </c>
    </row>
    <row r="82" spans="1:67" x14ac:dyDescent="0.2">
      <c r="A82" s="2"/>
      <c r="B82" s="1" t="s">
        <v>180</v>
      </c>
      <c r="C82" s="1" t="s">
        <v>268</v>
      </c>
      <c r="D82" s="1" t="s">
        <v>269</v>
      </c>
      <c r="E82" s="1" t="s">
        <v>270</v>
      </c>
      <c r="F82" s="1" t="s">
        <v>349</v>
      </c>
      <c r="G82" s="1" t="s">
        <v>96</v>
      </c>
      <c r="H82" s="1" t="s">
        <v>154</v>
      </c>
      <c r="I82" s="1">
        <v>20</v>
      </c>
      <c r="J82" s="1" t="s">
        <v>97</v>
      </c>
      <c r="K82" s="1" t="s">
        <v>75</v>
      </c>
      <c r="L82" s="1" t="s">
        <v>76</v>
      </c>
      <c r="M82" s="1" t="s">
        <v>76</v>
      </c>
      <c r="N82" s="1" t="s">
        <v>76</v>
      </c>
      <c r="O82" s="1" t="s">
        <v>76</v>
      </c>
      <c r="P82" s="1" t="s">
        <v>76</v>
      </c>
      <c r="Q82" s="1" t="s">
        <v>76</v>
      </c>
      <c r="Z82" s="1" t="s">
        <v>137</v>
      </c>
      <c r="AA82" s="5" t="s">
        <v>76</v>
      </c>
      <c r="AB82" s="1" t="s">
        <v>76</v>
      </c>
      <c r="AC82" s="1" t="s">
        <v>76</v>
      </c>
      <c r="AD82" s="1" t="s">
        <v>168</v>
      </c>
      <c r="AE82" s="1" t="s">
        <v>82</v>
      </c>
      <c r="AF82" s="1" t="s">
        <v>89</v>
      </c>
      <c r="AG82" s="1" t="s">
        <v>78</v>
      </c>
      <c r="AH82" s="1" t="s">
        <v>78</v>
      </c>
      <c r="AI82" s="1" t="s">
        <v>84</v>
      </c>
      <c r="AJ82" s="1" t="s">
        <v>84</v>
      </c>
      <c r="AK82" s="1" t="s">
        <v>169</v>
      </c>
      <c r="AL82" s="1" t="s">
        <v>110</v>
      </c>
      <c r="AM82" s="1" t="s">
        <v>100</v>
      </c>
      <c r="AN82" s="1">
        <v>3</v>
      </c>
      <c r="AO82" s="1" t="s">
        <v>85</v>
      </c>
      <c r="AP82" s="1" t="s">
        <v>85</v>
      </c>
      <c r="AQ82" s="1" t="s">
        <v>85</v>
      </c>
      <c r="AR82" s="1" t="s">
        <v>76</v>
      </c>
      <c r="AS82" s="1" t="s">
        <v>83</v>
      </c>
      <c r="AT82" s="1" t="s">
        <v>76</v>
      </c>
      <c r="AU82" s="1" t="s">
        <v>76</v>
      </c>
      <c r="AV82" s="1" t="s">
        <v>135</v>
      </c>
      <c r="AW82" s="1" t="s">
        <v>83</v>
      </c>
      <c r="AX82" s="1" t="s">
        <v>187</v>
      </c>
      <c r="AY82" s="1" t="s">
        <v>209</v>
      </c>
      <c r="AZ82" s="1" t="s">
        <v>78</v>
      </c>
      <c r="BA82" s="1" t="s">
        <v>78</v>
      </c>
      <c r="BB82" s="1" t="s">
        <v>78</v>
      </c>
      <c r="BC82" s="1" t="s">
        <v>89</v>
      </c>
      <c r="BD82" s="1" t="s">
        <v>76</v>
      </c>
      <c r="BE82" s="1" t="s">
        <v>89</v>
      </c>
      <c r="BF82" s="1" t="s">
        <v>78</v>
      </c>
      <c r="BG82" s="1" t="s">
        <v>78</v>
      </c>
      <c r="BH82" s="1" t="s">
        <v>78</v>
      </c>
      <c r="BI82" s="1" t="s">
        <v>78</v>
      </c>
      <c r="BJ82" s="1" t="s">
        <v>78</v>
      </c>
      <c r="BK82" s="1" t="s">
        <v>78</v>
      </c>
      <c r="BL82" s="1" t="s">
        <v>78</v>
      </c>
      <c r="BM82" s="1" t="s">
        <v>78</v>
      </c>
      <c r="BN82" s="1" t="s">
        <v>78</v>
      </c>
      <c r="BO82" s="1">
        <v>1</v>
      </c>
    </row>
    <row r="83" spans="1:67" x14ac:dyDescent="0.2">
      <c r="A83" s="2"/>
      <c r="B83" s="1" t="s">
        <v>180</v>
      </c>
      <c r="C83" s="1" t="s">
        <v>268</v>
      </c>
      <c r="D83" s="1" t="s">
        <v>269</v>
      </c>
      <c r="E83" s="1" t="s">
        <v>270</v>
      </c>
      <c r="F83" s="1" t="s">
        <v>350</v>
      </c>
      <c r="G83" s="1" t="s">
        <v>96</v>
      </c>
      <c r="H83" s="1" t="s">
        <v>197</v>
      </c>
      <c r="I83" s="1">
        <v>17</v>
      </c>
      <c r="J83" s="1" t="s">
        <v>97</v>
      </c>
      <c r="K83" s="1" t="s">
        <v>75</v>
      </c>
      <c r="L83" s="1" t="s">
        <v>76</v>
      </c>
      <c r="M83" s="1" t="s">
        <v>76</v>
      </c>
      <c r="N83" s="1" t="s">
        <v>76</v>
      </c>
      <c r="O83" s="1" t="s">
        <v>76</v>
      </c>
      <c r="P83" s="1" t="s">
        <v>76</v>
      </c>
      <c r="Q83" s="1" t="s">
        <v>76</v>
      </c>
      <c r="Z83" s="1" t="s">
        <v>137</v>
      </c>
      <c r="AA83" s="5" t="s">
        <v>76</v>
      </c>
      <c r="AB83" s="1" t="s">
        <v>76</v>
      </c>
      <c r="AC83" s="1" t="s">
        <v>76</v>
      </c>
      <c r="AD83" s="1" t="s">
        <v>168</v>
      </c>
      <c r="AE83" s="1" t="s">
        <v>82</v>
      </c>
      <c r="AF83" s="1" t="s">
        <v>89</v>
      </c>
      <c r="AG83" s="1" t="s">
        <v>78</v>
      </c>
      <c r="AH83" s="1" t="s">
        <v>78</v>
      </c>
      <c r="AI83" s="1" t="s">
        <v>84</v>
      </c>
      <c r="AJ83" s="1" t="s">
        <v>84</v>
      </c>
      <c r="AK83" s="1" t="s">
        <v>169</v>
      </c>
      <c r="AL83" s="1" t="s">
        <v>110</v>
      </c>
      <c r="AM83" s="1" t="s">
        <v>100</v>
      </c>
      <c r="AN83" s="1">
        <v>3</v>
      </c>
      <c r="AO83" s="1" t="s">
        <v>85</v>
      </c>
      <c r="AP83" s="1" t="s">
        <v>85</v>
      </c>
      <c r="AQ83" s="1" t="s">
        <v>85</v>
      </c>
      <c r="AR83" s="1" t="s">
        <v>76</v>
      </c>
      <c r="AS83" s="1" t="s">
        <v>83</v>
      </c>
      <c r="AT83" s="1" t="s">
        <v>76</v>
      </c>
      <c r="AU83" s="1" t="s">
        <v>76</v>
      </c>
      <c r="AV83" s="1" t="s">
        <v>135</v>
      </c>
      <c r="AW83" s="1" t="s">
        <v>83</v>
      </c>
      <c r="AX83" s="1" t="s">
        <v>187</v>
      </c>
      <c r="AY83" s="1" t="s">
        <v>209</v>
      </c>
      <c r="AZ83" s="1" t="s">
        <v>78</v>
      </c>
      <c r="BA83" s="1" t="s">
        <v>78</v>
      </c>
      <c r="BB83" s="1" t="s">
        <v>78</v>
      </c>
      <c r="BC83" s="1" t="s">
        <v>89</v>
      </c>
      <c r="BD83" s="1" t="s">
        <v>76</v>
      </c>
      <c r="BE83" s="1" t="s">
        <v>89</v>
      </c>
      <c r="BF83" s="1" t="s">
        <v>78</v>
      </c>
      <c r="BG83" s="1" t="s">
        <v>83</v>
      </c>
      <c r="BH83" s="1" t="s">
        <v>78</v>
      </c>
      <c r="BI83" s="1" t="s">
        <v>78</v>
      </c>
      <c r="BJ83" s="1" t="s">
        <v>78</v>
      </c>
      <c r="BK83" s="1" t="s">
        <v>78</v>
      </c>
      <c r="BL83" s="1" t="s">
        <v>78</v>
      </c>
      <c r="BM83" s="1" t="s">
        <v>78</v>
      </c>
      <c r="BN83" s="1" t="s">
        <v>78</v>
      </c>
      <c r="BO83" s="1">
        <v>1</v>
      </c>
    </row>
    <row r="84" spans="1:67" x14ac:dyDescent="0.2">
      <c r="A84" s="2"/>
      <c r="B84" s="1" t="s">
        <v>180</v>
      </c>
      <c r="C84" s="1" t="s">
        <v>268</v>
      </c>
      <c r="D84" s="1" t="s">
        <v>269</v>
      </c>
      <c r="E84" s="1" t="s">
        <v>270</v>
      </c>
      <c r="F84" s="1" t="s">
        <v>351</v>
      </c>
      <c r="G84" s="1" t="s">
        <v>96</v>
      </c>
      <c r="H84" s="1" t="s">
        <v>197</v>
      </c>
      <c r="I84" s="1">
        <v>14</v>
      </c>
      <c r="J84" s="1" t="s">
        <v>97</v>
      </c>
      <c r="K84" s="1" t="s">
        <v>75</v>
      </c>
      <c r="L84" s="1" t="s">
        <v>76</v>
      </c>
      <c r="M84" s="1" t="s">
        <v>76</v>
      </c>
      <c r="N84" s="1" t="s">
        <v>76</v>
      </c>
      <c r="O84" s="1" t="s">
        <v>76</v>
      </c>
      <c r="P84" s="1" t="s">
        <v>76</v>
      </c>
      <c r="Q84" s="1" t="s">
        <v>76</v>
      </c>
      <c r="Z84" s="1" t="s">
        <v>137</v>
      </c>
      <c r="AA84" s="1" t="s">
        <v>76</v>
      </c>
      <c r="AB84" s="1" t="s">
        <v>76</v>
      </c>
      <c r="AC84" s="1" t="s">
        <v>76</v>
      </c>
      <c r="AD84" s="1" t="s">
        <v>168</v>
      </c>
      <c r="AE84" s="1" t="s">
        <v>82</v>
      </c>
      <c r="AF84" s="1" t="s">
        <v>89</v>
      </c>
      <c r="AG84" s="1" t="s">
        <v>78</v>
      </c>
      <c r="AH84" s="1" t="s">
        <v>78</v>
      </c>
      <c r="AI84" s="1" t="s">
        <v>84</v>
      </c>
      <c r="AJ84" s="1" t="s">
        <v>84</v>
      </c>
      <c r="AK84" s="1" t="s">
        <v>169</v>
      </c>
      <c r="AL84" s="1" t="s">
        <v>110</v>
      </c>
      <c r="AM84" s="1" t="s">
        <v>100</v>
      </c>
      <c r="AN84" s="1" t="s">
        <v>352</v>
      </c>
      <c r="AO84" s="1" t="s">
        <v>85</v>
      </c>
      <c r="AP84" s="1" t="s">
        <v>85</v>
      </c>
      <c r="AQ84" s="1" t="s">
        <v>85</v>
      </c>
      <c r="AR84" s="1" t="s">
        <v>76</v>
      </c>
      <c r="AS84" s="1" t="s">
        <v>83</v>
      </c>
      <c r="AT84" s="1" t="s">
        <v>76</v>
      </c>
      <c r="AU84" s="1" t="s">
        <v>76</v>
      </c>
      <c r="AV84" s="1" t="s">
        <v>85</v>
      </c>
      <c r="AW84" s="1" t="s">
        <v>83</v>
      </c>
      <c r="AX84" s="1" t="s">
        <v>187</v>
      </c>
      <c r="AY84" s="1" t="s">
        <v>209</v>
      </c>
      <c r="AZ84" s="1" t="s">
        <v>78</v>
      </c>
      <c r="BA84" s="1" t="s">
        <v>78</v>
      </c>
      <c r="BB84" s="1" t="s">
        <v>78</v>
      </c>
      <c r="BC84" s="1" t="s">
        <v>89</v>
      </c>
      <c r="BD84" s="1" t="s">
        <v>76</v>
      </c>
      <c r="BE84" s="1" t="s">
        <v>89</v>
      </c>
      <c r="BF84" s="1" t="s">
        <v>78</v>
      </c>
      <c r="BG84" s="1" t="s">
        <v>83</v>
      </c>
      <c r="BH84" s="1" t="s">
        <v>78</v>
      </c>
      <c r="BI84" s="1" t="s">
        <v>78</v>
      </c>
      <c r="BJ84" s="1" t="s">
        <v>78</v>
      </c>
      <c r="BK84" s="1" t="s">
        <v>78</v>
      </c>
      <c r="BL84" s="1" t="s">
        <v>78</v>
      </c>
      <c r="BM84" s="1" t="s">
        <v>78</v>
      </c>
      <c r="BN84" s="1" t="s">
        <v>78</v>
      </c>
      <c r="BO84" s="1">
        <v>1</v>
      </c>
    </row>
    <row r="85" spans="1:67" x14ac:dyDescent="0.2">
      <c r="A85" s="2"/>
      <c r="B85" s="1" t="s">
        <v>180</v>
      </c>
      <c r="C85" s="1" t="s">
        <v>268</v>
      </c>
      <c r="D85" s="1" t="s">
        <v>269</v>
      </c>
      <c r="E85" s="1" t="s">
        <v>270</v>
      </c>
      <c r="F85" s="1" t="s">
        <v>353</v>
      </c>
      <c r="G85" s="1" t="s">
        <v>96</v>
      </c>
      <c r="H85" s="1" t="s">
        <v>197</v>
      </c>
      <c r="I85" s="1">
        <v>12</v>
      </c>
      <c r="J85" s="1" t="s">
        <v>97</v>
      </c>
      <c r="K85" s="1" t="s">
        <v>75</v>
      </c>
      <c r="L85" s="1" t="s">
        <v>76</v>
      </c>
      <c r="M85" s="1" t="s">
        <v>76</v>
      </c>
      <c r="N85" s="1" t="s">
        <v>76</v>
      </c>
      <c r="O85" s="1" t="s">
        <v>76</v>
      </c>
      <c r="P85" s="1" t="s">
        <v>76</v>
      </c>
      <c r="Q85" s="1" t="s">
        <v>76</v>
      </c>
      <c r="Z85" s="1" t="s">
        <v>137</v>
      </c>
      <c r="AA85" s="1" t="s">
        <v>76</v>
      </c>
      <c r="AB85" s="1" t="s">
        <v>76</v>
      </c>
      <c r="AC85" s="1" t="s">
        <v>76</v>
      </c>
      <c r="AD85" s="1" t="s">
        <v>168</v>
      </c>
      <c r="AE85" s="1" t="s">
        <v>82</v>
      </c>
      <c r="AF85" s="1" t="s">
        <v>89</v>
      </c>
      <c r="AG85" s="1" t="s">
        <v>78</v>
      </c>
      <c r="AH85" s="1" t="s">
        <v>78</v>
      </c>
      <c r="AI85" s="1" t="s">
        <v>84</v>
      </c>
      <c r="AJ85" s="1" t="s">
        <v>84</v>
      </c>
      <c r="AK85" s="1" t="s">
        <v>169</v>
      </c>
      <c r="AL85" s="1" t="s">
        <v>110</v>
      </c>
      <c r="AM85" s="1" t="s">
        <v>100</v>
      </c>
      <c r="AN85" s="1" t="s">
        <v>352</v>
      </c>
      <c r="AO85" s="1" t="s">
        <v>85</v>
      </c>
      <c r="AP85" s="1" t="s">
        <v>85</v>
      </c>
      <c r="AQ85" s="1" t="s">
        <v>85</v>
      </c>
      <c r="AR85" s="1" t="s">
        <v>76</v>
      </c>
      <c r="AS85" s="1" t="s">
        <v>83</v>
      </c>
      <c r="AT85" s="1" t="s">
        <v>76</v>
      </c>
      <c r="AU85" s="1" t="s">
        <v>76</v>
      </c>
      <c r="AV85" s="1" t="s">
        <v>85</v>
      </c>
      <c r="AW85" s="1" t="s">
        <v>83</v>
      </c>
      <c r="AX85" s="1" t="s">
        <v>187</v>
      </c>
      <c r="AY85" s="1" t="s">
        <v>209</v>
      </c>
      <c r="AZ85" s="1" t="s">
        <v>78</v>
      </c>
      <c r="BA85" s="1" t="s">
        <v>78</v>
      </c>
      <c r="BB85" s="1" t="s">
        <v>78</v>
      </c>
      <c r="BC85" s="1" t="s">
        <v>89</v>
      </c>
      <c r="BD85" s="1" t="s">
        <v>76</v>
      </c>
      <c r="BE85" s="1" t="s">
        <v>89</v>
      </c>
      <c r="BF85" s="1" t="s">
        <v>78</v>
      </c>
      <c r="BG85" s="1" t="s">
        <v>83</v>
      </c>
      <c r="BH85" s="1" t="s">
        <v>78</v>
      </c>
      <c r="BI85" s="1" t="s">
        <v>78</v>
      </c>
      <c r="BJ85" s="1" t="s">
        <v>78</v>
      </c>
      <c r="BK85" s="1" t="s">
        <v>78</v>
      </c>
      <c r="BL85" s="1" t="s">
        <v>78</v>
      </c>
      <c r="BM85" s="1" t="s">
        <v>78</v>
      </c>
      <c r="BN85" s="1" t="s">
        <v>78</v>
      </c>
      <c r="BO85" s="1">
        <v>1</v>
      </c>
    </row>
    <row r="86" spans="1:67" x14ac:dyDescent="0.2">
      <c r="A86" s="2"/>
      <c r="B86" s="1" t="s">
        <v>180</v>
      </c>
      <c r="C86" s="1" t="s">
        <v>268</v>
      </c>
      <c r="D86" s="1" t="s">
        <v>269</v>
      </c>
      <c r="E86" s="1" t="s">
        <v>270</v>
      </c>
      <c r="F86" s="1" t="s">
        <v>354</v>
      </c>
      <c r="G86" s="1" t="s">
        <v>96</v>
      </c>
      <c r="H86" s="1" t="s">
        <v>154</v>
      </c>
      <c r="I86" s="1">
        <v>9</v>
      </c>
      <c r="J86" s="1" t="s">
        <v>97</v>
      </c>
      <c r="K86" s="1" t="s">
        <v>75</v>
      </c>
      <c r="L86" s="1" t="s">
        <v>76</v>
      </c>
      <c r="M86" s="1" t="s">
        <v>76</v>
      </c>
      <c r="N86" s="1" t="s">
        <v>76</v>
      </c>
      <c r="O86" s="1" t="s">
        <v>76</v>
      </c>
      <c r="P86" s="1" t="s">
        <v>76</v>
      </c>
      <c r="Q86" s="1" t="s">
        <v>76</v>
      </c>
      <c r="Z86" s="1" t="s">
        <v>137</v>
      </c>
      <c r="AA86" s="1" t="s">
        <v>76</v>
      </c>
      <c r="AB86" s="1" t="s">
        <v>76</v>
      </c>
      <c r="AC86" s="1" t="s">
        <v>76</v>
      </c>
      <c r="AD86" s="1" t="s">
        <v>168</v>
      </c>
      <c r="AE86" s="1" t="s">
        <v>82</v>
      </c>
      <c r="AF86" s="1" t="s">
        <v>78</v>
      </c>
      <c r="AG86" s="1" t="s">
        <v>78</v>
      </c>
      <c r="AH86" s="1" t="s">
        <v>78</v>
      </c>
      <c r="AI86" s="1" t="s">
        <v>84</v>
      </c>
      <c r="AJ86" s="1" t="s">
        <v>84</v>
      </c>
      <c r="AK86" s="1" t="s">
        <v>169</v>
      </c>
      <c r="AL86" s="1" t="s">
        <v>110</v>
      </c>
      <c r="AM86" s="1" t="s">
        <v>100</v>
      </c>
      <c r="AN86" s="1">
        <v>6</v>
      </c>
      <c r="AO86" s="1" t="s">
        <v>85</v>
      </c>
      <c r="AP86" s="1" t="s">
        <v>85</v>
      </c>
      <c r="AQ86" s="1" t="s">
        <v>85</v>
      </c>
      <c r="AR86" s="1" t="s">
        <v>76</v>
      </c>
      <c r="AS86" s="1" t="s">
        <v>83</v>
      </c>
      <c r="AT86" s="1" t="s">
        <v>76</v>
      </c>
      <c r="AU86" s="1" t="s">
        <v>76</v>
      </c>
      <c r="AV86" s="1" t="s">
        <v>85</v>
      </c>
      <c r="AW86" s="1" t="s">
        <v>83</v>
      </c>
      <c r="AX86" s="1" t="s">
        <v>187</v>
      </c>
      <c r="AY86" s="1" t="s">
        <v>209</v>
      </c>
      <c r="AZ86" s="1" t="s">
        <v>78</v>
      </c>
      <c r="BA86" s="1" t="s">
        <v>78</v>
      </c>
      <c r="BB86" s="1" t="s">
        <v>78</v>
      </c>
      <c r="BC86" s="1" t="s">
        <v>89</v>
      </c>
      <c r="BD86" s="1" t="s">
        <v>76</v>
      </c>
      <c r="BE86" s="1" t="s">
        <v>89</v>
      </c>
      <c r="BF86" s="1" t="s">
        <v>78</v>
      </c>
      <c r="BG86" s="1" t="s">
        <v>78</v>
      </c>
      <c r="BH86" s="1" t="s">
        <v>78</v>
      </c>
      <c r="BI86" s="1" t="s">
        <v>78</v>
      </c>
      <c r="BJ86" s="1" t="s">
        <v>78</v>
      </c>
      <c r="BK86" s="1" t="s">
        <v>78</v>
      </c>
      <c r="BL86" s="1" t="s">
        <v>78</v>
      </c>
      <c r="BM86" s="1" t="s">
        <v>78</v>
      </c>
      <c r="BN86" s="1" t="s">
        <v>78</v>
      </c>
      <c r="BO86" s="1">
        <v>1</v>
      </c>
    </row>
    <row r="87" spans="1:67" x14ac:dyDescent="0.2">
      <c r="A87" s="2" t="s">
        <v>265</v>
      </c>
      <c r="B87" s="1" t="s">
        <v>180</v>
      </c>
      <c r="C87" s="1" t="s">
        <v>268</v>
      </c>
      <c r="D87" s="1" t="s">
        <v>269</v>
      </c>
      <c r="E87" s="1" t="s">
        <v>270</v>
      </c>
      <c r="F87" s="1" t="s">
        <v>355</v>
      </c>
      <c r="G87" s="1" t="s">
        <v>91</v>
      </c>
      <c r="H87" s="1" t="s">
        <v>154</v>
      </c>
      <c r="I87" s="1">
        <v>30</v>
      </c>
      <c r="J87" s="1" t="s">
        <v>143</v>
      </c>
      <c r="K87" s="1" t="s">
        <v>84</v>
      </c>
      <c r="L87" s="1" t="s">
        <v>76</v>
      </c>
      <c r="M87" s="1" t="s">
        <v>76</v>
      </c>
      <c r="N87" s="1" t="s">
        <v>76</v>
      </c>
      <c r="O87" s="1" t="s">
        <v>76</v>
      </c>
      <c r="P87" s="1" t="s">
        <v>76</v>
      </c>
      <c r="Q87" s="1" t="s">
        <v>76</v>
      </c>
      <c r="R87" s="1" t="s">
        <v>76</v>
      </c>
      <c r="S87" s="1" t="s">
        <v>76</v>
      </c>
      <c r="T87" s="1" t="s">
        <v>76</v>
      </c>
      <c r="U87" s="1" t="s">
        <v>76</v>
      </c>
      <c r="V87" s="1" t="s">
        <v>76</v>
      </c>
      <c r="W87" s="1" t="s">
        <v>76</v>
      </c>
      <c r="X87" s="1" t="s">
        <v>76</v>
      </c>
      <c r="Y87" s="1" t="s">
        <v>76</v>
      </c>
      <c r="Z87" s="1" t="s">
        <v>174</v>
      </c>
      <c r="AA87" s="5" t="s">
        <v>133</v>
      </c>
      <c r="AB87" s="1" t="s">
        <v>81</v>
      </c>
      <c r="AC87" s="1">
        <v>8</v>
      </c>
      <c r="AD87" s="1" t="s">
        <v>78</v>
      </c>
      <c r="AE87" s="1" t="s">
        <v>127</v>
      </c>
      <c r="AF87" s="1" t="s">
        <v>89</v>
      </c>
      <c r="AG87" s="1" t="s">
        <v>76</v>
      </c>
      <c r="AH87" s="1" t="s">
        <v>76</v>
      </c>
      <c r="AI87" s="1" t="s">
        <v>84</v>
      </c>
      <c r="AJ87" s="1" t="s">
        <v>83</v>
      </c>
      <c r="AK87" s="1" t="s">
        <v>76</v>
      </c>
      <c r="AL87" s="1" t="s">
        <v>76</v>
      </c>
      <c r="AM87" s="1" t="s">
        <v>337</v>
      </c>
      <c r="AN87" s="1" t="s">
        <v>356</v>
      </c>
      <c r="AO87" s="1" t="s">
        <v>101</v>
      </c>
      <c r="AP87" s="1" t="s">
        <v>85</v>
      </c>
      <c r="AQ87" s="1" t="s">
        <v>85</v>
      </c>
      <c r="AR87" s="1" t="s">
        <v>76</v>
      </c>
      <c r="AS87" s="1" t="s">
        <v>83</v>
      </c>
      <c r="AT87" s="1" t="s">
        <v>76</v>
      </c>
      <c r="AU87" s="1" t="s">
        <v>76</v>
      </c>
      <c r="AV87" s="1" t="s">
        <v>85</v>
      </c>
      <c r="AW87" s="1" t="s">
        <v>89</v>
      </c>
      <c r="AX87" s="1" t="s">
        <v>187</v>
      </c>
      <c r="AY87" s="1" t="s">
        <v>209</v>
      </c>
      <c r="AZ87" s="1" t="s">
        <v>78</v>
      </c>
      <c r="BA87" s="1" t="s">
        <v>78</v>
      </c>
      <c r="BB87" s="1" t="s">
        <v>78</v>
      </c>
      <c r="BC87" s="1" t="s">
        <v>89</v>
      </c>
      <c r="BD87" s="1" t="s">
        <v>76</v>
      </c>
      <c r="BE87" s="1" t="s">
        <v>89</v>
      </c>
      <c r="BF87" s="1" t="s">
        <v>76</v>
      </c>
      <c r="BG87" s="1" t="s">
        <v>76</v>
      </c>
      <c r="BH87" s="1" t="s">
        <v>76</v>
      </c>
      <c r="BI87" s="1" t="s">
        <v>76</v>
      </c>
      <c r="BJ87" s="1" t="s">
        <v>76</v>
      </c>
      <c r="BK87" s="1" t="s">
        <v>76</v>
      </c>
      <c r="BL87" s="1" t="s">
        <v>76</v>
      </c>
      <c r="BM87" s="1" t="s">
        <v>76</v>
      </c>
      <c r="BN87" s="1" t="s">
        <v>76</v>
      </c>
      <c r="BO87" s="1">
        <v>1</v>
      </c>
    </row>
    <row r="88" spans="1:67" x14ac:dyDescent="0.2">
      <c r="A88" s="2"/>
      <c r="B88" s="1" t="s">
        <v>180</v>
      </c>
      <c r="C88" s="1" t="s">
        <v>268</v>
      </c>
      <c r="D88" s="1" t="s">
        <v>269</v>
      </c>
      <c r="E88" s="1" t="s">
        <v>270</v>
      </c>
      <c r="F88" s="1" t="s">
        <v>357</v>
      </c>
      <c r="G88" s="1" t="s">
        <v>72</v>
      </c>
      <c r="H88" s="1" t="s">
        <v>197</v>
      </c>
      <c r="I88" s="1">
        <v>25</v>
      </c>
      <c r="J88" s="1" t="s">
        <v>143</v>
      </c>
      <c r="K88" s="1" t="s">
        <v>84</v>
      </c>
      <c r="L88" s="1" t="s">
        <v>76</v>
      </c>
      <c r="M88" s="1" t="s">
        <v>76</v>
      </c>
      <c r="N88" s="1" t="s">
        <v>76</v>
      </c>
      <c r="O88" s="1" t="s">
        <v>76</v>
      </c>
      <c r="P88" s="1" t="s">
        <v>76</v>
      </c>
      <c r="Q88" s="1" t="s">
        <v>76</v>
      </c>
      <c r="Z88" s="1" t="s">
        <v>174</v>
      </c>
      <c r="AA88" s="5" t="s">
        <v>133</v>
      </c>
      <c r="AB88" s="1" t="s">
        <v>81</v>
      </c>
      <c r="AC88" s="1">
        <v>8</v>
      </c>
      <c r="AD88" s="1" t="s">
        <v>78</v>
      </c>
      <c r="AE88" s="1" t="s">
        <v>127</v>
      </c>
      <c r="AF88" s="1" t="s">
        <v>89</v>
      </c>
      <c r="AG88" s="1" t="s">
        <v>76</v>
      </c>
      <c r="AH88" s="1" t="s">
        <v>76</v>
      </c>
      <c r="AI88" s="1" t="s">
        <v>84</v>
      </c>
      <c r="AJ88" s="1" t="s">
        <v>83</v>
      </c>
      <c r="AK88" s="1" t="s">
        <v>76</v>
      </c>
      <c r="AL88" s="1" t="s">
        <v>76</v>
      </c>
      <c r="AM88" s="1" t="s">
        <v>337</v>
      </c>
      <c r="AN88" s="1" t="s">
        <v>352</v>
      </c>
      <c r="AO88" s="1" t="s">
        <v>101</v>
      </c>
      <c r="AP88" s="1" t="s">
        <v>85</v>
      </c>
      <c r="AQ88" s="1" t="s">
        <v>85</v>
      </c>
      <c r="AR88" s="1" t="s">
        <v>76</v>
      </c>
      <c r="AS88" s="1" t="s">
        <v>83</v>
      </c>
      <c r="AT88" s="1" t="s">
        <v>76</v>
      </c>
      <c r="AU88" s="1" t="s">
        <v>76</v>
      </c>
      <c r="AV88" s="1" t="s">
        <v>85</v>
      </c>
      <c r="AW88" s="1" t="s">
        <v>89</v>
      </c>
      <c r="AX88" s="1" t="s">
        <v>187</v>
      </c>
      <c r="AY88" s="1" t="s">
        <v>209</v>
      </c>
      <c r="AZ88" s="1" t="s">
        <v>78</v>
      </c>
      <c r="BA88" s="1" t="s">
        <v>78</v>
      </c>
      <c r="BB88" s="1" t="s">
        <v>78</v>
      </c>
      <c r="BC88" s="1" t="s">
        <v>89</v>
      </c>
      <c r="BD88" s="1" t="s">
        <v>76</v>
      </c>
      <c r="BE88" s="1" t="s">
        <v>89</v>
      </c>
      <c r="BF88" s="1" t="s">
        <v>76</v>
      </c>
      <c r="BG88" s="1" t="s">
        <v>84</v>
      </c>
      <c r="BH88" s="1" t="s">
        <v>83</v>
      </c>
      <c r="BI88" s="1">
        <v>3</v>
      </c>
      <c r="BJ88" s="1">
        <v>3</v>
      </c>
      <c r="BK88" s="1" t="s">
        <v>84</v>
      </c>
      <c r="BL88" s="1" t="s">
        <v>84</v>
      </c>
      <c r="BM88" s="1" t="s">
        <v>93</v>
      </c>
      <c r="BN88" s="1" t="s">
        <v>129</v>
      </c>
      <c r="BO88" s="1">
        <v>1</v>
      </c>
    </row>
    <row r="89" spans="1:67" x14ac:dyDescent="0.2">
      <c r="A89" s="2"/>
      <c r="B89" s="1" t="s">
        <v>180</v>
      </c>
      <c r="C89" s="1" t="s">
        <v>268</v>
      </c>
      <c r="D89" s="1" t="s">
        <v>269</v>
      </c>
      <c r="E89" s="1" t="s">
        <v>270</v>
      </c>
      <c r="F89" s="1" t="s">
        <v>358</v>
      </c>
      <c r="G89" s="1" t="s">
        <v>96</v>
      </c>
      <c r="H89" s="1" t="s">
        <v>154</v>
      </c>
      <c r="I89" s="1">
        <v>9</v>
      </c>
      <c r="J89" s="1" t="s">
        <v>97</v>
      </c>
      <c r="K89" s="1" t="s">
        <v>84</v>
      </c>
      <c r="L89" s="1" t="s">
        <v>76</v>
      </c>
      <c r="M89" s="1" t="s">
        <v>76</v>
      </c>
      <c r="N89" s="1" t="s">
        <v>76</v>
      </c>
      <c r="O89" s="1" t="s">
        <v>76</v>
      </c>
      <c r="P89" s="1" t="s">
        <v>76</v>
      </c>
      <c r="Q89" s="1" t="s">
        <v>76</v>
      </c>
      <c r="Z89" s="1" t="s">
        <v>137</v>
      </c>
      <c r="AA89" s="1" t="s">
        <v>76</v>
      </c>
      <c r="AB89" s="1" t="s">
        <v>76</v>
      </c>
      <c r="AC89" s="1" t="s">
        <v>76</v>
      </c>
      <c r="AD89" s="1" t="s">
        <v>78</v>
      </c>
      <c r="AE89" s="1" t="s">
        <v>82</v>
      </c>
      <c r="AF89" s="1" t="s">
        <v>89</v>
      </c>
      <c r="AG89" s="1" t="s">
        <v>76</v>
      </c>
      <c r="AH89" s="1" t="s">
        <v>76</v>
      </c>
      <c r="AI89" s="1" t="s">
        <v>84</v>
      </c>
      <c r="AJ89" s="1" t="s">
        <v>84</v>
      </c>
      <c r="AK89" s="1" t="s">
        <v>169</v>
      </c>
      <c r="AL89" s="1" t="s">
        <v>110</v>
      </c>
      <c r="AM89" s="1" t="s">
        <v>101</v>
      </c>
      <c r="AN89" s="1">
        <v>4</v>
      </c>
      <c r="AO89" s="1" t="s">
        <v>359</v>
      </c>
      <c r="AP89" s="1" t="s">
        <v>85</v>
      </c>
      <c r="AQ89" s="1" t="s">
        <v>85</v>
      </c>
      <c r="AR89" s="1" t="s">
        <v>76</v>
      </c>
      <c r="AS89" s="1" t="s">
        <v>83</v>
      </c>
      <c r="AT89" s="1" t="s">
        <v>76</v>
      </c>
      <c r="AU89" s="1" t="s">
        <v>76</v>
      </c>
      <c r="AV89" s="1" t="s">
        <v>85</v>
      </c>
      <c r="AW89" s="1" t="s">
        <v>89</v>
      </c>
      <c r="AX89" s="1" t="s">
        <v>187</v>
      </c>
      <c r="AY89" s="1" t="s">
        <v>209</v>
      </c>
      <c r="AZ89" s="1" t="s">
        <v>78</v>
      </c>
      <c r="BA89" s="1" t="s">
        <v>78</v>
      </c>
      <c r="BB89" s="1" t="s">
        <v>78</v>
      </c>
      <c r="BC89" s="1" t="s">
        <v>89</v>
      </c>
      <c r="BD89" s="1" t="s">
        <v>76</v>
      </c>
      <c r="BE89" s="1" t="s">
        <v>89</v>
      </c>
      <c r="BF89" s="1" t="s">
        <v>76</v>
      </c>
      <c r="BG89" s="1" t="s">
        <v>76</v>
      </c>
      <c r="BH89" s="1" t="s">
        <v>76</v>
      </c>
      <c r="BI89" s="1" t="s">
        <v>76</v>
      </c>
      <c r="BJ89" s="1" t="s">
        <v>76</v>
      </c>
      <c r="BK89" s="1" t="s">
        <v>76</v>
      </c>
      <c r="BL89" s="1" t="s">
        <v>76</v>
      </c>
      <c r="BM89" s="1" t="s">
        <v>76</v>
      </c>
      <c r="BN89" s="1" t="s">
        <v>76</v>
      </c>
      <c r="BO89" s="1">
        <v>1</v>
      </c>
    </row>
    <row r="90" spans="1:67" x14ac:dyDescent="0.2">
      <c r="A90" s="2"/>
      <c r="B90" s="1" t="s">
        <v>180</v>
      </c>
      <c r="C90" s="1" t="s">
        <v>268</v>
      </c>
      <c r="D90" s="1" t="s">
        <v>269</v>
      </c>
      <c r="E90" s="1" t="s">
        <v>270</v>
      </c>
      <c r="F90" s="1" t="s">
        <v>360</v>
      </c>
      <c r="G90" s="1" t="s">
        <v>96</v>
      </c>
      <c r="H90" s="1" t="s">
        <v>154</v>
      </c>
      <c r="I90" s="1">
        <v>5</v>
      </c>
      <c r="J90" s="1" t="s">
        <v>97</v>
      </c>
      <c r="K90" s="1" t="s">
        <v>84</v>
      </c>
      <c r="L90" s="1" t="s">
        <v>76</v>
      </c>
      <c r="M90" s="1" t="s">
        <v>76</v>
      </c>
      <c r="N90" s="1" t="s">
        <v>76</v>
      </c>
      <c r="O90" s="1" t="s">
        <v>76</v>
      </c>
      <c r="P90" s="1" t="s">
        <v>76</v>
      </c>
      <c r="Q90" s="1" t="s">
        <v>76</v>
      </c>
      <c r="Z90" s="1" t="s">
        <v>137</v>
      </c>
      <c r="AA90" s="1" t="s">
        <v>76</v>
      </c>
      <c r="AB90" s="1" t="s">
        <v>76</v>
      </c>
      <c r="AC90" s="1" t="s">
        <v>76</v>
      </c>
      <c r="AD90" s="1" t="s">
        <v>78</v>
      </c>
      <c r="AE90" s="1" t="s">
        <v>82</v>
      </c>
      <c r="AF90" s="1" t="s">
        <v>89</v>
      </c>
      <c r="AG90" s="1" t="s">
        <v>76</v>
      </c>
      <c r="AH90" s="1" t="s">
        <v>76</v>
      </c>
      <c r="AI90" s="1" t="s">
        <v>75</v>
      </c>
      <c r="AJ90" s="1" t="s">
        <v>75</v>
      </c>
      <c r="AK90" s="1" t="s">
        <v>169</v>
      </c>
      <c r="AL90" s="1" t="s">
        <v>110</v>
      </c>
      <c r="AM90" s="1" t="s">
        <v>101</v>
      </c>
      <c r="AN90" s="1">
        <v>1</v>
      </c>
      <c r="AO90" s="1" t="s">
        <v>359</v>
      </c>
      <c r="AP90" s="1" t="s">
        <v>85</v>
      </c>
      <c r="AQ90" s="1" t="s">
        <v>85</v>
      </c>
      <c r="AR90" s="1" t="s">
        <v>76</v>
      </c>
      <c r="AS90" s="1" t="s">
        <v>83</v>
      </c>
      <c r="AT90" s="1" t="s">
        <v>76</v>
      </c>
      <c r="AU90" s="1" t="s">
        <v>76</v>
      </c>
      <c r="AV90" s="1" t="s">
        <v>85</v>
      </c>
      <c r="AW90" s="1" t="s">
        <v>89</v>
      </c>
      <c r="AX90" s="1" t="s">
        <v>187</v>
      </c>
      <c r="AY90" s="1" t="s">
        <v>209</v>
      </c>
      <c r="AZ90" s="1" t="s">
        <v>78</v>
      </c>
      <c r="BA90" s="1" t="s">
        <v>78</v>
      </c>
      <c r="BB90" s="1" t="s">
        <v>78</v>
      </c>
      <c r="BC90" s="1" t="s">
        <v>89</v>
      </c>
      <c r="BD90" s="1" t="s">
        <v>76</v>
      </c>
      <c r="BE90" s="1" t="s">
        <v>89</v>
      </c>
      <c r="BF90" s="1" t="s">
        <v>76</v>
      </c>
      <c r="BG90" s="1" t="s">
        <v>76</v>
      </c>
      <c r="BH90" s="1" t="s">
        <v>76</v>
      </c>
      <c r="BI90" s="1" t="s">
        <v>76</v>
      </c>
      <c r="BJ90" s="1" t="s">
        <v>76</v>
      </c>
      <c r="BK90" s="1" t="s">
        <v>76</v>
      </c>
      <c r="BL90" s="1" t="s">
        <v>76</v>
      </c>
      <c r="BM90" s="1" t="s">
        <v>76</v>
      </c>
      <c r="BN90" s="1" t="s">
        <v>76</v>
      </c>
      <c r="BO90" s="1">
        <v>1</v>
      </c>
    </row>
    <row r="91" spans="1:67" x14ac:dyDescent="0.2">
      <c r="A91" s="2"/>
      <c r="B91" s="1" t="s">
        <v>180</v>
      </c>
      <c r="C91" s="1" t="s">
        <v>268</v>
      </c>
      <c r="D91" s="1" t="s">
        <v>269</v>
      </c>
      <c r="E91" s="1" t="s">
        <v>270</v>
      </c>
      <c r="F91" s="1" t="s">
        <v>361</v>
      </c>
      <c r="G91" s="1" t="s">
        <v>96</v>
      </c>
      <c r="H91" s="1" t="s">
        <v>154</v>
      </c>
      <c r="I91" s="1">
        <v>3</v>
      </c>
      <c r="J91" s="1" t="s">
        <v>97</v>
      </c>
      <c r="K91" s="1" t="s">
        <v>84</v>
      </c>
      <c r="L91" s="1" t="s">
        <v>76</v>
      </c>
      <c r="M91" s="1" t="s">
        <v>76</v>
      </c>
      <c r="N91" s="1" t="s">
        <v>76</v>
      </c>
      <c r="O91" s="1" t="s">
        <v>76</v>
      </c>
      <c r="P91" s="1" t="s">
        <v>76</v>
      </c>
      <c r="Q91" s="1" t="s">
        <v>76</v>
      </c>
      <c r="Z91" s="1" t="s">
        <v>137</v>
      </c>
      <c r="AA91" s="1" t="s">
        <v>76</v>
      </c>
      <c r="AB91" s="1" t="s">
        <v>76</v>
      </c>
      <c r="AC91" s="1" t="s">
        <v>76</v>
      </c>
      <c r="AD91" s="1" t="s">
        <v>78</v>
      </c>
      <c r="AE91" s="1" t="s">
        <v>82</v>
      </c>
      <c r="AF91" s="1" t="s">
        <v>89</v>
      </c>
      <c r="AG91" s="1" t="s">
        <v>76</v>
      </c>
      <c r="AH91" s="1" t="s">
        <v>76</v>
      </c>
      <c r="AI91" s="1" t="s">
        <v>76</v>
      </c>
      <c r="AJ91" s="1" t="s">
        <v>76</v>
      </c>
      <c r="AK91" s="1" t="s">
        <v>76</v>
      </c>
      <c r="AL91" s="1" t="s">
        <v>76</v>
      </c>
      <c r="AM91" s="1" t="s">
        <v>76</v>
      </c>
      <c r="AN91" s="1" t="s">
        <v>76</v>
      </c>
      <c r="AO91" s="1" t="s">
        <v>76</v>
      </c>
      <c r="AP91" s="1" t="s">
        <v>76</v>
      </c>
      <c r="AQ91" s="1" t="s">
        <v>76</v>
      </c>
      <c r="AR91" s="1" t="s">
        <v>76</v>
      </c>
      <c r="AS91" s="1" t="s">
        <v>83</v>
      </c>
      <c r="AT91" s="1" t="s">
        <v>76</v>
      </c>
      <c r="AU91" s="1" t="s">
        <v>76</v>
      </c>
      <c r="AV91" s="1" t="s">
        <v>85</v>
      </c>
      <c r="AW91" s="1" t="s">
        <v>89</v>
      </c>
      <c r="AX91" s="1" t="s">
        <v>187</v>
      </c>
      <c r="AY91" s="1" t="s">
        <v>209</v>
      </c>
      <c r="AZ91" s="1" t="s">
        <v>78</v>
      </c>
      <c r="BA91" s="1" t="s">
        <v>78</v>
      </c>
      <c r="BB91" s="1" t="s">
        <v>78</v>
      </c>
      <c r="BC91" s="1" t="s">
        <v>89</v>
      </c>
      <c r="BD91" s="1" t="s">
        <v>76</v>
      </c>
      <c r="BE91" s="1" t="s">
        <v>89</v>
      </c>
      <c r="BF91" s="1" t="s">
        <v>76</v>
      </c>
      <c r="BG91" s="1" t="s">
        <v>76</v>
      </c>
      <c r="BH91" s="1" t="s">
        <v>76</v>
      </c>
      <c r="BI91" s="1" t="s">
        <v>76</v>
      </c>
      <c r="BJ91" s="1" t="s">
        <v>76</v>
      </c>
      <c r="BK91" s="1" t="s">
        <v>76</v>
      </c>
      <c r="BL91" s="1" t="s">
        <v>76</v>
      </c>
      <c r="BM91" s="1" t="s">
        <v>76</v>
      </c>
      <c r="BN91" s="1" t="s">
        <v>76</v>
      </c>
      <c r="BO91" s="1">
        <v>1</v>
      </c>
    </row>
    <row r="92" spans="1:67" x14ac:dyDescent="0.2">
      <c r="A92" s="2" t="s">
        <v>362</v>
      </c>
      <c r="B92" s="1" t="s">
        <v>180</v>
      </c>
      <c r="C92" s="1" t="s">
        <v>268</v>
      </c>
      <c r="D92" s="1" t="s">
        <v>269</v>
      </c>
      <c r="E92" s="1" t="s">
        <v>270</v>
      </c>
      <c r="F92" s="1" t="s">
        <v>363</v>
      </c>
      <c r="G92" s="1" t="s">
        <v>72</v>
      </c>
      <c r="H92" s="1" t="s">
        <v>92</v>
      </c>
      <c r="I92" s="1">
        <v>27</v>
      </c>
      <c r="J92" s="1" t="s">
        <v>143</v>
      </c>
      <c r="K92" s="1" t="s">
        <v>89</v>
      </c>
      <c r="L92" s="1" t="s">
        <v>364</v>
      </c>
      <c r="M92" s="1">
        <v>2000</v>
      </c>
      <c r="N92" s="1" t="s">
        <v>77</v>
      </c>
      <c r="O92" s="1" t="s">
        <v>78</v>
      </c>
      <c r="P92" s="1" t="s">
        <v>78</v>
      </c>
      <c r="Q92" s="1" t="s">
        <v>78</v>
      </c>
      <c r="R92" s="1" t="s">
        <v>78</v>
      </c>
      <c r="S92" s="1" t="s">
        <v>78</v>
      </c>
      <c r="T92" s="1" t="s">
        <v>78</v>
      </c>
      <c r="U92" s="1" t="s">
        <v>78</v>
      </c>
      <c r="V92" s="1" t="s">
        <v>78</v>
      </c>
      <c r="W92" s="1" t="s">
        <v>78</v>
      </c>
      <c r="X92" s="1" t="s">
        <v>78</v>
      </c>
      <c r="Y92" s="1" t="s">
        <v>78</v>
      </c>
      <c r="Z92" s="1" t="s">
        <v>79</v>
      </c>
      <c r="AA92" s="5" t="s">
        <v>295</v>
      </c>
      <c r="AB92" s="1" t="s">
        <v>81</v>
      </c>
      <c r="AC92" s="1">
        <v>70</v>
      </c>
      <c r="AD92" s="1" t="s">
        <v>78</v>
      </c>
      <c r="AE92" s="1" t="s">
        <v>312</v>
      </c>
      <c r="AF92" s="1" t="s">
        <v>89</v>
      </c>
      <c r="AG92" s="1" t="s">
        <v>76</v>
      </c>
      <c r="AH92" s="1" t="s">
        <v>76</v>
      </c>
      <c r="AI92" s="1" t="s">
        <v>89</v>
      </c>
      <c r="AJ92" s="1" t="s">
        <v>89</v>
      </c>
      <c r="AK92" s="1" t="s">
        <v>76</v>
      </c>
      <c r="AL92" s="1" t="s">
        <v>76</v>
      </c>
      <c r="AM92" s="1" t="s">
        <v>85</v>
      </c>
      <c r="AN92" s="1" t="s">
        <v>76</v>
      </c>
      <c r="AO92" s="1" t="s">
        <v>76</v>
      </c>
      <c r="AP92" s="1" t="s">
        <v>76</v>
      </c>
      <c r="AQ92" s="1" t="s">
        <v>76</v>
      </c>
      <c r="AR92" s="1" t="s">
        <v>76</v>
      </c>
      <c r="AS92" s="1" t="s">
        <v>89</v>
      </c>
      <c r="AT92" s="1" t="s">
        <v>76</v>
      </c>
      <c r="AU92" s="1" t="s">
        <v>76</v>
      </c>
      <c r="AV92" s="1" t="s">
        <v>101</v>
      </c>
      <c r="AW92" s="1" t="s">
        <v>89</v>
      </c>
      <c r="AX92" s="1" t="s">
        <v>76</v>
      </c>
      <c r="AY92" s="1" t="s">
        <v>104</v>
      </c>
      <c r="AZ92" s="1" t="s">
        <v>76</v>
      </c>
      <c r="BA92" s="1" t="s">
        <v>76</v>
      </c>
      <c r="BB92" s="1" t="s">
        <v>76</v>
      </c>
      <c r="BC92" s="1" t="s">
        <v>89</v>
      </c>
      <c r="BD92" s="1" t="s">
        <v>76</v>
      </c>
      <c r="BE92" s="1" t="s">
        <v>83</v>
      </c>
      <c r="BF92" s="1" t="s">
        <v>76</v>
      </c>
      <c r="BG92" s="1" t="s">
        <v>75</v>
      </c>
      <c r="BH92" s="1" t="s">
        <v>89</v>
      </c>
      <c r="BI92" s="1">
        <v>5</v>
      </c>
      <c r="BJ92" s="1">
        <v>4</v>
      </c>
      <c r="BK92" s="1" t="s">
        <v>84</v>
      </c>
      <c r="BL92" s="1" t="s">
        <v>84</v>
      </c>
      <c r="BM92" s="1" t="s">
        <v>93</v>
      </c>
      <c r="BN92" s="1" t="s">
        <v>216</v>
      </c>
      <c r="BO92" s="1">
        <v>1</v>
      </c>
    </row>
    <row r="93" spans="1:67" x14ac:dyDescent="0.2">
      <c r="A93" s="2"/>
      <c r="B93" s="1" t="s">
        <v>180</v>
      </c>
      <c r="C93" s="1" t="s">
        <v>268</v>
      </c>
      <c r="D93" s="1" t="s">
        <v>269</v>
      </c>
      <c r="E93" s="1" t="s">
        <v>270</v>
      </c>
      <c r="F93" s="1" t="s">
        <v>365</v>
      </c>
      <c r="G93" s="1" t="s">
        <v>91</v>
      </c>
      <c r="H93" s="1" t="s">
        <v>73</v>
      </c>
      <c r="I93" s="1">
        <v>27</v>
      </c>
      <c r="J93" s="1" t="s">
        <v>143</v>
      </c>
      <c r="K93" s="1" t="s">
        <v>89</v>
      </c>
      <c r="L93" s="1" t="s">
        <v>366</v>
      </c>
      <c r="M93" s="1">
        <v>2000</v>
      </c>
      <c r="N93" s="1" t="s">
        <v>77</v>
      </c>
      <c r="O93" s="1" t="s">
        <v>78</v>
      </c>
      <c r="P93" s="1" t="s">
        <v>78</v>
      </c>
      <c r="Q93" s="1" t="s">
        <v>78</v>
      </c>
      <c r="Z93" s="1" t="s">
        <v>79</v>
      </c>
      <c r="AA93" s="5" t="s">
        <v>123</v>
      </c>
      <c r="AB93" s="1" t="s">
        <v>81</v>
      </c>
      <c r="AC93" s="1">
        <v>70</v>
      </c>
      <c r="AD93" s="1" t="s">
        <v>78</v>
      </c>
      <c r="AE93" s="1" t="s">
        <v>82</v>
      </c>
      <c r="AF93" s="1" t="s">
        <v>89</v>
      </c>
      <c r="AG93" s="1" t="s">
        <v>76</v>
      </c>
      <c r="AH93" s="1" t="s">
        <v>76</v>
      </c>
      <c r="AI93" s="1" t="s">
        <v>75</v>
      </c>
      <c r="AJ93" s="1" t="s">
        <v>83</v>
      </c>
      <c r="AK93" s="1" t="s">
        <v>76</v>
      </c>
      <c r="AL93" s="1" t="s">
        <v>76</v>
      </c>
      <c r="AM93" s="1" t="s">
        <v>100</v>
      </c>
      <c r="AN93" s="1">
        <v>6</v>
      </c>
      <c r="AO93" s="1" t="s">
        <v>100</v>
      </c>
      <c r="AP93" s="1" t="s">
        <v>89</v>
      </c>
      <c r="AQ93" s="1" t="s">
        <v>76</v>
      </c>
      <c r="AR93" s="1" t="s">
        <v>76</v>
      </c>
      <c r="AS93" s="1" t="s">
        <v>89</v>
      </c>
      <c r="AT93" s="1" t="s">
        <v>76</v>
      </c>
      <c r="AU93" s="1" t="s">
        <v>76</v>
      </c>
      <c r="AV93" s="1" t="s">
        <v>101</v>
      </c>
      <c r="AW93" s="1" t="s">
        <v>89</v>
      </c>
      <c r="AX93" s="1" t="s">
        <v>76</v>
      </c>
      <c r="AY93" s="1" t="s">
        <v>104</v>
      </c>
      <c r="AZ93" s="1" t="s">
        <v>76</v>
      </c>
      <c r="BA93" s="1" t="s">
        <v>76</v>
      </c>
      <c r="BB93" s="1" t="s">
        <v>76</v>
      </c>
      <c r="BC93" s="1" t="s">
        <v>89</v>
      </c>
      <c r="BD93" s="1" t="s">
        <v>76</v>
      </c>
      <c r="BE93" s="1" t="s">
        <v>83</v>
      </c>
      <c r="BF93" s="1" t="s">
        <v>76</v>
      </c>
      <c r="BG93" s="1" t="s">
        <v>78</v>
      </c>
      <c r="BH93" s="1" t="s">
        <v>78</v>
      </c>
      <c r="BI93" s="1" t="s">
        <v>78</v>
      </c>
      <c r="BJ93" s="1" t="s">
        <v>78</v>
      </c>
      <c r="BK93" s="1" t="s">
        <v>78</v>
      </c>
      <c r="BL93" s="1" t="s">
        <v>78</v>
      </c>
      <c r="BM93" s="1" t="s">
        <v>78</v>
      </c>
      <c r="BN93" s="1" t="s">
        <v>78</v>
      </c>
      <c r="BO93" s="1">
        <v>1</v>
      </c>
    </row>
    <row r="94" spans="1:67" x14ac:dyDescent="0.2">
      <c r="A94" s="2"/>
      <c r="B94" s="1" t="s">
        <v>180</v>
      </c>
      <c r="C94" s="1" t="s">
        <v>268</v>
      </c>
      <c r="D94" s="1" t="s">
        <v>269</v>
      </c>
      <c r="E94" s="1" t="s">
        <v>270</v>
      </c>
      <c r="F94" s="1" t="s">
        <v>367</v>
      </c>
      <c r="G94" s="1" t="s">
        <v>96</v>
      </c>
      <c r="H94" s="1" t="s">
        <v>73</v>
      </c>
      <c r="I94" s="1">
        <v>8</v>
      </c>
      <c r="J94" s="1" t="s">
        <v>97</v>
      </c>
      <c r="K94" s="1" t="s">
        <v>75</v>
      </c>
      <c r="L94" s="1" t="s">
        <v>76</v>
      </c>
      <c r="M94" s="1" t="s">
        <v>76</v>
      </c>
      <c r="N94" s="1" t="s">
        <v>77</v>
      </c>
      <c r="O94" s="1" t="s">
        <v>78</v>
      </c>
      <c r="P94" s="1" t="s">
        <v>78</v>
      </c>
      <c r="Q94" s="1" t="s">
        <v>78</v>
      </c>
      <c r="Z94" s="1" t="s">
        <v>76</v>
      </c>
      <c r="AA94" s="1" t="s">
        <v>76</v>
      </c>
      <c r="AB94" s="1" t="s">
        <v>76</v>
      </c>
      <c r="AC94" s="1" t="s">
        <v>76</v>
      </c>
      <c r="AD94" s="1" t="s">
        <v>76</v>
      </c>
      <c r="AE94" s="1" t="s">
        <v>76</v>
      </c>
      <c r="AF94" s="1" t="s">
        <v>76</v>
      </c>
      <c r="AG94" s="1" t="s">
        <v>76</v>
      </c>
      <c r="AH94" s="1" t="s">
        <v>76</v>
      </c>
      <c r="AI94" s="1" t="s">
        <v>75</v>
      </c>
      <c r="AJ94" s="1" t="s">
        <v>75</v>
      </c>
      <c r="AK94" s="1" t="s">
        <v>169</v>
      </c>
      <c r="AL94" s="1" t="s">
        <v>110</v>
      </c>
      <c r="AM94" s="1" t="s">
        <v>100</v>
      </c>
      <c r="AN94" s="1">
        <v>4</v>
      </c>
      <c r="AO94" s="1" t="s">
        <v>101</v>
      </c>
      <c r="AP94" s="1" t="s">
        <v>89</v>
      </c>
      <c r="AQ94" s="1" t="s">
        <v>76</v>
      </c>
      <c r="AR94" s="1" t="s">
        <v>76</v>
      </c>
      <c r="AS94" s="1" t="s">
        <v>89</v>
      </c>
      <c r="AT94" s="1" t="s">
        <v>76</v>
      </c>
      <c r="AU94" s="1" t="s">
        <v>76</v>
      </c>
      <c r="AV94" s="1" t="s">
        <v>101</v>
      </c>
      <c r="AW94" s="1" t="s">
        <v>89</v>
      </c>
      <c r="AX94" s="1" t="s">
        <v>76</v>
      </c>
      <c r="AY94" s="1" t="s">
        <v>104</v>
      </c>
      <c r="AZ94" s="1" t="s">
        <v>76</v>
      </c>
      <c r="BA94" s="1" t="s">
        <v>76</v>
      </c>
      <c r="BB94" s="1" t="s">
        <v>76</v>
      </c>
      <c r="BC94" s="1" t="s">
        <v>89</v>
      </c>
      <c r="BD94" s="1" t="s">
        <v>76</v>
      </c>
      <c r="BE94" s="1" t="s">
        <v>83</v>
      </c>
      <c r="BF94" s="1" t="s">
        <v>76</v>
      </c>
      <c r="BG94" s="1" t="s">
        <v>78</v>
      </c>
      <c r="BH94" s="1" t="s">
        <v>78</v>
      </c>
      <c r="BI94" s="1" t="s">
        <v>78</v>
      </c>
      <c r="BJ94" s="1" t="s">
        <v>78</v>
      </c>
      <c r="BK94" s="1" t="s">
        <v>78</v>
      </c>
      <c r="BL94" s="1" t="s">
        <v>78</v>
      </c>
      <c r="BM94" s="1" t="s">
        <v>78</v>
      </c>
      <c r="BN94" s="1" t="s">
        <v>78</v>
      </c>
      <c r="BO94" s="1">
        <v>1</v>
      </c>
    </row>
    <row r="95" spans="1:67" x14ac:dyDescent="0.2">
      <c r="A95" s="2"/>
      <c r="B95" s="1" t="s">
        <v>180</v>
      </c>
      <c r="C95" s="1" t="s">
        <v>268</v>
      </c>
      <c r="D95" s="1" t="s">
        <v>269</v>
      </c>
      <c r="E95" s="1" t="s">
        <v>270</v>
      </c>
      <c r="F95" s="1" t="s">
        <v>368</v>
      </c>
      <c r="G95" s="1" t="s">
        <v>96</v>
      </c>
      <c r="H95" s="1" t="s">
        <v>92</v>
      </c>
      <c r="I95" s="1">
        <v>6</v>
      </c>
      <c r="J95" s="1" t="s">
        <v>97</v>
      </c>
      <c r="K95" s="1" t="s">
        <v>75</v>
      </c>
      <c r="L95" s="1" t="s">
        <v>76</v>
      </c>
      <c r="M95" s="1" t="s">
        <v>76</v>
      </c>
      <c r="N95" s="1" t="s">
        <v>77</v>
      </c>
      <c r="O95" s="1" t="s">
        <v>78</v>
      </c>
      <c r="P95" s="1" t="s">
        <v>78</v>
      </c>
      <c r="Q95" s="1" t="s">
        <v>78</v>
      </c>
      <c r="Z95" s="1" t="s">
        <v>76</v>
      </c>
      <c r="AA95" s="1" t="s">
        <v>76</v>
      </c>
      <c r="AB95" s="1" t="s">
        <v>76</v>
      </c>
      <c r="AC95" s="1" t="s">
        <v>76</v>
      </c>
      <c r="AD95" s="1" t="s">
        <v>76</v>
      </c>
      <c r="AE95" s="1" t="s">
        <v>76</v>
      </c>
      <c r="AF95" s="1" t="s">
        <v>76</v>
      </c>
      <c r="AG95" s="1" t="s">
        <v>76</v>
      </c>
      <c r="AH95" s="1" t="s">
        <v>76</v>
      </c>
      <c r="AI95" s="1" t="s">
        <v>75</v>
      </c>
      <c r="AJ95" s="1" t="s">
        <v>84</v>
      </c>
      <c r="AK95" s="1" t="s">
        <v>169</v>
      </c>
      <c r="AL95" s="1" t="s">
        <v>110</v>
      </c>
      <c r="AM95" s="1" t="s">
        <v>100</v>
      </c>
      <c r="AN95" s="1">
        <v>2</v>
      </c>
      <c r="AO95" s="1" t="s">
        <v>85</v>
      </c>
      <c r="AP95" s="1" t="s">
        <v>89</v>
      </c>
      <c r="AQ95" s="1" t="s">
        <v>76</v>
      </c>
      <c r="AR95" s="1" t="s">
        <v>76</v>
      </c>
      <c r="AS95" s="1" t="s">
        <v>89</v>
      </c>
      <c r="AT95" s="1" t="s">
        <v>76</v>
      </c>
      <c r="AU95" s="1" t="s">
        <v>76</v>
      </c>
      <c r="AV95" s="1" t="s">
        <v>101</v>
      </c>
      <c r="AW95" s="1" t="s">
        <v>89</v>
      </c>
      <c r="AX95" s="1" t="s">
        <v>76</v>
      </c>
      <c r="AY95" s="1" t="s">
        <v>104</v>
      </c>
      <c r="AZ95" s="1" t="s">
        <v>76</v>
      </c>
      <c r="BA95" s="1" t="s">
        <v>76</v>
      </c>
      <c r="BB95" s="1" t="s">
        <v>76</v>
      </c>
      <c r="BC95" s="1" t="s">
        <v>89</v>
      </c>
      <c r="BD95" s="1" t="s">
        <v>76</v>
      </c>
      <c r="BE95" s="1" t="s">
        <v>83</v>
      </c>
      <c r="BF95" s="1" t="s">
        <v>76</v>
      </c>
      <c r="BG95" s="1" t="s">
        <v>78</v>
      </c>
      <c r="BH95" s="1" t="s">
        <v>78</v>
      </c>
      <c r="BI95" s="1" t="s">
        <v>78</v>
      </c>
      <c r="BJ95" s="1" t="s">
        <v>78</v>
      </c>
      <c r="BK95" s="1" t="s">
        <v>78</v>
      </c>
      <c r="BL95" s="1" t="s">
        <v>78</v>
      </c>
      <c r="BM95" s="1" t="s">
        <v>78</v>
      </c>
      <c r="BN95" s="1" t="s">
        <v>78</v>
      </c>
      <c r="BO95" s="1">
        <v>1</v>
      </c>
    </row>
    <row r="96" spans="1:67" x14ac:dyDescent="0.2">
      <c r="A96" s="2"/>
      <c r="B96" s="1" t="s">
        <v>180</v>
      </c>
      <c r="C96" s="1" t="s">
        <v>268</v>
      </c>
      <c r="D96" s="1" t="s">
        <v>269</v>
      </c>
      <c r="E96" s="1" t="s">
        <v>270</v>
      </c>
      <c r="F96" s="1" t="s">
        <v>369</v>
      </c>
      <c r="G96" s="1" t="s">
        <v>96</v>
      </c>
      <c r="H96" s="1" t="s">
        <v>92</v>
      </c>
      <c r="I96" s="1">
        <v>5</v>
      </c>
      <c r="J96" s="1" t="s">
        <v>97</v>
      </c>
      <c r="K96" s="1" t="s">
        <v>75</v>
      </c>
      <c r="L96" s="1" t="s">
        <v>76</v>
      </c>
      <c r="M96" s="1" t="s">
        <v>76</v>
      </c>
      <c r="N96" s="1" t="s">
        <v>77</v>
      </c>
      <c r="O96" s="1" t="s">
        <v>78</v>
      </c>
      <c r="P96" s="1" t="s">
        <v>78</v>
      </c>
      <c r="Q96" s="1" t="s">
        <v>78</v>
      </c>
      <c r="Z96" s="1" t="s">
        <v>76</v>
      </c>
      <c r="AA96" s="1" t="s">
        <v>76</v>
      </c>
      <c r="AB96" s="1" t="s">
        <v>76</v>
      </c>
      <c r="AC96" s="1" t="s">
        <v>76</v>
      </c>
      <c r="AD96" s="1" t="s">
        <v>76</v>
      </c>
      <c r="AE96" s="1" t="s">
        <v>76</v>
      </c>
      <c r="AF96" s="1" t="s">
        <v>76</v>
      </c>
      <c r="AG96" s="1" t="s">
        <v>76</v>
      </c>
      <c r="AH96" s="1" t="s">
        <v>76</v>
      </c>
      <c r="AI96" s="1" t="s">
        <v>89</v>
      </c>
      <c r="AJ96" s="1" t="s">
        <v>75</v>
      </c>
      <c r="AK96" s="1" t="s">
        <v>169</v>
      </c>
      <c r="AL96" s="1" t="s">
        <v>110</v>
      </c>
      <c r="AM96" s="1" t="s">
        <v>370</v>
      </c>
      <c r="AN96" s="1" t="s">
        <v>371</v>
      </c>
      <c r="AO96" s="1" t="s">
        <v>85</v>
      </c>
      <c r="AP96" s="1" t="s">
        <v>89</v>
      </c>
      <c r="AQ96" s="1" t="s">
        <v>76</v>
      </c>
      <c r="AR96" s="1" t="s">
        <v>76</v>
      </c>
      <c r="AS96" s="1" t="s">
        <v>89</v>
      </c>
      <c r="AT96" s="1" t="s">
        <v>76</v>
      </c>
      <c r="AU96" s="1" t="s">
        <v>76</v>
      </c>
      <c r="AV96" s="1" t="s">
        <v>101</v>
      </c>
      <c r="AW96" s="1" t="s">
        <v>89</v>
      </c>
      <c r="AX96" s="1" t="s">
        <v>76</v>
      </c>
      <c r="AY96" s="1" t="s">
        <v>104</v>
      </c>
      <c r="AZ96" s="1" t="s">
        <v>76</v>
      </c>
      <c r="BA96" s="1" t="s">
        <v>76</v>
      </c>
      <c r="BB96" s="1" t="s">
        <v>76</v>
      </c>
      <c r="BC96" s="1" t="s">
        <v>89</v>
      </c>
      <c r="BD96" s="1" t="s">
        <v>76</v>
      </c>
      <c r="BE96" s="1" t="s">
        <v>83</v>
      </c>
      <c r="BF96" s="1" t="s">
        <v>76</v>
      </c>
      <c r="BG96" s="1" t="s">
        <v>78</v>
      </c>
      <c r="BH96" s="1" t="s">
        <v>78</v>
      </c>
      <c r="BI96" s="1" t="s">
        <v>78</v>
      </c>
      <c r="BJ96" s="1" t="s">
        <v>78</v>
      </c>
      <c r="BK96" s="1" t="s">
        <v>78</v>
      </c>
      <c r="BL96" s="1" t="s">
        <v>78</v>
      </c>
      <c r="BM96" s="1" t="s">
        <v>78</v>
      </c>
      <c r="BN96" s="1" t="s">
        <v>78</v>
      </c>
      <c r="BO96" s="1">
        <v>1</v>
      </c>
    </row>
    <row r="97" spans="1:67" x14ac:dyDescent="0.2">
      <c r="A97" s="2"/>
      <c r="B97" s="1" t="s">
        <v>180</v>
      </c>
      <c r="C97" s="1" t="s">
        <v>268</v>
      </c>
      <c r="D97" s="1" t="s">
        <v>269</v>
      </c>
      <c r="E97" s="1" t="s">
        <v>270</v>
      </c>
      <c r="F97" s="1" t="s">
        <v>372</v>
      </c>
      <c r="G97" s="1" t="s">
        <v>96</v>
      </c>
      <c r="H97" s="1" t="s">
        <v>92</v>
      </c>
      <c r="I97" s="1">
        <v>1</v>
      </c>
      <c r="J97" s="1" t="s">
        <v>97</v>
      </c>
      <c r="K97" s="1" t="s">
        <v>75</v>
      </c>
      <c r="L97" s="1" t="s">
        <v>76</v>
      </c>
      <c r="M97" s="1" t="s">
        <v>76</v>
      </c>
      <c r="N97" s="1" t="s">
        <v>77</v>
      </c>
      <c r="O97" s="1" t="s">
        <v>78</v>
      </c>
      <c r="P97" s="1" t="s">
        <v>78</v>
      </c>
      <c r="Q97" s="1" t="s">
        <v>78</v>
      </c>
      <c r="Z97" s="1" t="s">
        <v>76</v>
      </c>
      <c r="AA97" s="1" t="s">
        <v>76</v>
      </c>
      <c r="AB97" s="1" t="s">
        <v>76</v>
      </c>
      <c r="AC97" s="1" t="s">
        <v>76</v>
      </c>
      <c r="AD97" s="1" t="s">
        <v>76</v>
      </c>
      <c r="AE97" s="1" t="s">
        <v>76</v>
      </c>
      <c r="AF97" s="1" t="s">
        <v>76</v>
      </c>
      <c r="AG97" s="1" t="s">
        <v>76</v>
      </c>
      <c r="AH97" s="1" t="s">
        <v>76</v>
      </c>
      <c r="AI97" s="1" t="s">
        <v>76</v>
      </c>
      <c r="AJ97" s="1" t="s">
        <v>76</v>
      </c>
      <c r="AK97" s="1" t="s">
        <v>76</v>
      </c>
      <c r="AL97" s="1" t="s">
        <v>76</v>
      </c>
      <c r="AM97" s="1" t="s">
        <v>76</v>
      </c>
      <c r="AN97" s="1" t="s">
        <v>76</v>
      </c>
      <c r="AO97" s="1" t="s">
        <v>76</v>
      </c>
      <c r="AP97" s="1" t="s">
        <v>76</v>
      </c>
      <c r="AQ97" s="1" t="s">
        <v>76</v>
      </c>
      <c r="AR97" s="1" t="s">
        <v>76</v>
      </c>
      <c r="AS97" s="1" t="s">
        <v>89</v>
      </c>
      <c r="AT97" s="1" t="s">
        <v>76</v>
      </c>
      <c r="AU97" s="1" t="s">
        <v>76</v>
      </c>
      <c r="AV97" s="1" t="s">
        <v>101</v>
      </c>
      <c r="AW97" s="1" t="s">
        <v>89</v>
      </c>
      <c r="AX97" s="1" t="s">
        <v>76</v>
      </c>
      <c r="AY97" s="1" t="s">
        <v>104</v>
      </c>
      <c r="AZ97" s="1" t="s">
        <v>76</v>
      </c>
      <c r="BA97" s="1" t="s">
        <v>76</v>
      </c>
      <c r="BB97" s="1" t="s">
        <v>76</v>
      </c>
      <c r="BC97" s="1" t="s">
        <v>89</v>
      </c>
      <c r="BD97" s="1" t="s">
        <v>76</v>
      </c>
      <c r="BE97" s="1" t="s">
        <v>83</v>
      </c>
      <c r="BF97" s="1" t="s">
        <v>76</v>
      </c>
      <c r="BG97" s="1" t="s">
        <v>78</v>
      </c>
      <c r="BH97" s="1" t="s">
        <v>78</v>
      </c>
      <c r="BI97" s="1" t="s">
        <v>78</v>
      </c>
      <c r="BJ97" s="1" t="s">
        <v>78</v>
      </c>
      <c r="BK97" s="1" t="s">
        <v>78</v>
      </c>
      <c r="BL97" s="1" t="s">
        <v>78</v>
      </c>
      <c r="BM97" s="1" t="s">
        <v>78</v>
      </c>
      <c r="BN97" s="1" t="s">
        <v>78</v>
      </c>
      <c r="BO97" s="1">
        <v>1</v>
      </c>
    </row>
    <row r="98" spans="1:67" x14ac:dyDescent="0.2">
      <c r="A98" s="2" t="s">
        <v>373</v>
      </c>
      <c r="B98" s="1" t="s">
        <v>180</v>
      </c>
      <c r="C98" s="1" t="s">
        <v>268</v>
      </c>
      <c r="D98" s="1" t="s">
        <v>269</v>
      </c>
      <c r="E98" s="1" t="s">
        <v>270</v>
      </c>
      <c r="F98" s="1" t="s">
        <v>374</v>
      </c>
      <c r="G98" s="1" t="s">
        <v>72</v>
      </c>
      <c r="H98" s="1" t="s">
        <v>73</v>
      </c>
      <c r="I98" s="1">
        <v>54</v>
      </c>
      <c r="J98" s="1" t="s">
        <v>143</v>
      </c>
      <c r="K98" s="1" t="s">
        <v>89</v>
      </c>
      <c r="L98" s="1" t="s">
        <v>181</v>
      </c>
      <c r="M98" s="1">
        <v>2001</v>
      </c>
      <c r="N98" s="1" t="s">
        <v>77</v>
      </c>
      <c r="O98" s="1" t="s">
        <v>76</v>
      </c>
      <c r="P98" s="1" t="s">
        <v>76</v>
      </c>
      <c r="Q98" s="1" t="s">
        <v>76</v>
      </c>
      <c r="R98" s="1" t="s">
        <v>78</v>
      </c>
      <c r="S98" s="1" t="s">
        <v>78</v>
      </c>
      <c r="T98" s="1" t="s">
        <v>78</v>
      </c>
      <c r="U98" s="1" t="s">
        <v>78</v>
      </c>
      <c r="V98" s="1" t="s">
        <v>78</v>
      </c>
      <c r="W98" s="1" t="s">
        <v>78</v>
      </c>
      <c r="X98" s="1" t="s">
        <v>78</v>
      </c>
      <c r="Y98" s="1" t="s">
        <v>78</v>
      </c>
      <c r="Z98" s="1" t="s">
        <v>79</v>
      </c>
      <c r="AA98" s="5" t="s">
        <v>80</v>
      </c>
      <c r="AB98" s="1" t="s">
        <v>81</v>
      </c>
      <c r="AC98" s="1">
        <v>63</v>
      </c>
      <c r="AD98" s="1" t="s">
        <v>78</v>
      </c>
      <c r="AE98" s="1" t="s">
        <v>127</v>
      </c>
      <c r="AF98" s="1" t="s">
        <v>84</v>
      </c>
      <c r="AG98" s="1" t="s">
        <v>89</v>
      </c>
      <c r="AH98" s="1" t="s">
        <v>78</v>
      </c>
      <c r="AI98" s="1" t="s">
        <v>84</v>
      </c>
      <c r="AJ98" s="1" t="s">
        <v>89</v>
      </c>
      <c r="AK98" s="1" t="s">
        <v>76</v>
      </c>
      <c r="AL98" s="1" t="s">
        <v>76</v>
      </c>
      <c r="AM98" s="1" t="s">
        <v>100</v>
      </c>
      <c r="AN98" s="1">
        <v>6</v>
      </c>
      <c r="AO98" s="1" t="s">
        <v>100</v>
      </c>
      <c r="AP98" s="1" t="s">
        <v>83</v>
      </c>
      <c r="AQ98" s="1" t="s">
        <v>85</v>
      </c>
      <c r="AR98" s="1" t="s">
        <v>76</v>
      </c>
      <c r="AS98" s="1" t="s">
        <v>75</v>
      </c>
      <c r="AT98" s="1" t="s">
        <v>257</v>
      </c>
      <c r="AU98" s="7">
        <v>0.35</v>
      </c>
      <c r="AV98" s="1" t="s">
        <v>85</v>
      </c>
      <c r="AW98" s="1" t="s">
        <v>83</v>
      </c>
      <c r="AX98" s="1" t="s">
        <v>76</v>
      </c>
      <c r="AY98" s="1" t="s">
        <v>104</v>
      </c>
      <c r="AZ98" s="1" t="s">
        <v>78</v>
      </c>
      <c r="BA98" s="1" t="s">
        <v>78</v>
      </c>
      <c r="BB98" s="1" t="s">
        <v>76</v>
      </c>
      <c r="BC98" s="1" t="s">
        <v>89</v>
      </c>
      <c r="BD98" s="1" t="s">
        <v>76</v>
      </c>
      <c r="BE98" s="1" t="s">
        <v>89</v>
      </c>
      <c r="BF98" s="1" t="s">
        <v>76</v>
      </c>
      <c r="BG98" s="1" t="s">
        <v>78</v>
      </c>
      <c r="BH98" s="1" t="s">
        <v>78</v>
      </c>
      <c r="BI98" s="1" t="s">
        <v>78</v>
      </c>
      <c r="BJ98" s="1" t="s">
        <v>78</v>
      </c>
      <c r="BK98" s="1" t="s">
        <v>78</v>
      </c>
      <c r="BL98" s="1" t="s">
        <v>78</v>
      </c>
      <c r="BM98" s="1" t="s">
        <v>78</v>
      </c>
      <c r="BN98" s="1" t="s">
        <v>78</v>
      </c>
      <c r="BO98" s="1">
        <v>1</v>
      </c>
    </row>
    <row r="99" spans="1:67" x14ac:dyDescent="0.2">
      <c r="A99" s="2"/>
      <c r="B99" s="1" t="s">
        <v>180</v>
      </c>
      <c r="C99" s="1" t="s">
        <v>268</v>
      </c>
      <c r="D99" s="1" t="s">
        <v>269</v>
      </c>
      <c r="E99" s="1" t="s">
        <v>270</v>
      </c>
      <c r="F99" s="1" t="s">
        <v>375</v>
      </c>
      <c r="G99" s="1" t="s">
        <v>91</v>
      </c>
      <c r="H99" s="1" t="s">
        <v>92</v>
      </c>
      <c r="I99" s="1">
        <v>49</v>
      </c>
      <c r="J99" s="1" t="s">
        <v>143</v>
      </c>
      <c r="K99" s="1" t="s">
        <v>89</v>
      </c>
      <c r="L99" s="1" t="s">
        <v>181</v>
      </c>
      <c r="M99" s="1">
        <v>2001</v>
      </c>
      <c r="N99" s="1" t="s">
        <v>77</v>
      </c>
      <c r="O99" s="1" t="s">
        <v>76</v>
      </c>
      <c r="P99" s="1" t="s">
        <v>76</v>
      </c>
      <c r="Q99" s="1" t="s">
        <v>76</v>
      </c>
      <c r="Z99" s="1" t="s">
        <v>79</v>
      </c>
      <c r="AA99" s="5" t="s">
        <v>123</v>
      </c>
      <c r="AB99" s="1" t="s">
        <v>81</v>
      </c>
      <c r="AC99" s="1">
        <v>49</v>
      </c>
      <c r="AD99" s="1" t="s">
        <v>78</v>
      </c>
      <c r="AE99" s="1" t="s">
        <v>312</v>
      </c>
      <c r="AF99" s="1" t="s">
        <v>89</v>
      </c>
      <c r="AG99" s="1" t="s">
        <v>76</v>
      </c>
      <c r="AH99" s="1" t="s">
        <v>76</v>
      </c>
      <c r="AI99" s="1" t="s">
        <v>84</v>
      </c>
      <c r="AJ99" s="1" t="s">
        <v>89</v>
      </c>
      <c r="AK99" s="1" t="s">
        <v>76</v>
      </c>
      <c r="AL99" s="1" t="s">
        <v>76</v>
      </c>
      <c r="AM99" s="1" t="s">
        <v>100</v>
      </c>
      <c r="AN99" s="1">
        <v>6</v>
      </c>
      <c r="AO99" s="1" t="s">
        <v>100</v>
      </c>
      <c r="AP99" s="1" t="s">
        <v>83</v>
      </c>
      <c r="AQ99" s="1" t="s">
        <v>85</v>
      </c>
      <c r="AR99" s="1" t="s">
        <v>76</v>
      </c>
      <c r="AS99" s="1" t="s">
        <v>89</v>
      </c>
      <c r="AT99" s="1" t="s">
        <v>76</v>
      </c>
      <c r="AU99" s="1" t="s">
        <v>76</v>
      </c>
      <c r="AV99" s="1" t="s">
        <v>85</v>
      </c>
      <c r="AW99" s="1" t="s">
        <v>83</v>
      </c>
      <c r="AX99" s="1" t="s">
        <v>76</v>
      </c>
      <c r="AY99" s="1" t="s">
        <v>104</v>
      </c>
      <c r="AZ99" s="1" t="s">
        <v>78</v>
      </c>
      <c r="BA99" s="1" t="s">
        <v>78</v>
      </c>
      <c r="BB99" s="1" t="s">
        <v>76</v>
      </c>
      <c r="BC99" s="1" t="s">
        <v>89</v>
      </c>
      <c r="BD99" s="1" t="s">
        <v>76</v>
      </c>
      <c r="BE99" s="1" t="s">
        <v>83</v>
      </c>
      <c r="BF99" s="1" t="s">
        <v>76</v>
      </c>
      <c r="BG99" s="1" t="s">
        <v>84</v>
      </c>
      <c r="BH99" s="1" t="s">
        <v>89</v>
      </c>
      <c r="BI99" s="1">
        <v>3</v>
      </c>
      <c r="BJ99" s="1" t="s">
        <v>84</v>
      </c>
      <c r="BK99" s="1" t="s">
        <v>84</v>
      </c>
      <c r="BL99" s="1" t="s">
        <v>84</v>
      </c>
      <c r="BM99" s="1" t="s">
        <v>93</v>
      </c>
      <c r="BN99" s="1" t="s">
        <v>376</v>
      </c>
      <c r="BO99" s="1">
        <v>1</v>
      </c>
    </row>
    <row r="100" spans="1:67" x14ac:dyDescent="0.2">
      <c r="A100" s="2" t="s">
        <v>377</v>
      </c>
      <c r="B100" s="1" t="s">
        <v>180</v>
      </c>
      <c r="C100" s="1" t="s">
        <v>268</v>
      </c>
      <c r="D100" s="1" t="s">
        <v>269</v>
      </c>
      <c r="E100" s="1" t="s">
        <v>270</v>
      </c>
      <c r="F100" s="1" t="s">
        <v>378</v>
      </c>
      <c r="G100" s="1" t="s">
        <v>72</v>
      </c>
      <c r="H100" s="1" t="s">
        <v>92</v>
      </c>
      <c r="I100" s="1">
        <v>60</v>
      </c>
      <c r="J100" s="1" t="s">
        <v>74</v>
      </c>
      <c r="K100" s="1" t="s">
        <v>89</v>
      </c>
      <c r="L100" s="1" t="s">
        <v>379</v>
      </c>
      <c r="M100" s="1">
        <v>2004</v>
      </c>
      <c r="N100" s="1" t="s">
        <v>77</v>
      </c>
      <c r="O100" s="1" t="s">
        <v>78</v>
      </c>
      <c r="P100" s="1" t="s">
        <v>76</v>
      </c>
      <c r="Q100" s="1" t="s">
        <v>76</v>
      </c>
      <c r="R100" s="1" t="s">
        <v>78</v>
      </c>
      <c r="S100" s="1" t="s">
        <v>78</v>
      </c>
      <c r="T100" s="1" t="s">
        <v>78</v>
      </c>
      <c r="U100" s="1" t="s">
        <v>78</v>
      </c>
      <c r="V100" s="1" t="s">
        <v>78</v>
      </c>
      <c r="W100" s="1" t="s">
        <v>78</v>
      </c>
      <c r="X100" s="1" t="s">
        <v>78</v>
      </c>
      <c r="Y100" s="1" t="s">
        <v>78</v>
      </c>
      <c r="Z100" s="1" t="s">
        <v>79</v>
      </c>
      <c r="AA100" s="5" t="s">
        <v>133</v>
      </c>
      <c r="AB100" s="1" t="s">
        <v>81</v>
      </c>
      <c r="AC100" s="1">
        <v>15</v>
      </c>
      <c r="AD100" s="1" t="s">
        <v>78</v>
      </c>
      <c r="AE100" s="1" t="s">
        <v>82</v>
      </c>
      <c r="AF100" s="1" t="s">
        <v>89</v>
      </c>
      <c r="AG100" s="1" t="s">
        <v>76</v>
      </c>
      <c r="AH100" s="1" t="s">
        <v>76</v>
      </c>
      <c r="AI100" s="1" t="s">
        <v>84</v>
      </c>
      <c r="AJ100" s="1" t="s">
        <v>83</v>
      </c>
      <c r="AK100" s="1" t="s">
        <v>76</v>
      </c>
      <c r="AL100" s="1" t="s">
        <v>76</v>
      </c>
      <c r="AM100" s="1" t="s">
        <v>85</v>
      </c>
      <c r="AN100" s="1" t="s">
        <v>380</v>
      </c>
      <c r="AO100" s="1" t="s">
        <v>359</v>
      </c>
      <c r="AP100" s="1" t="s">
        <v>85</v>
      </c>
      <c r="AQ100" s="1" t="s">
        <v>284</v>
      </c>
      <c r="AR100" s="1" t="s">
        <v>76</v>
      </c>
      <c r="AS100" s="1" t="s">
        <v>83</v>
      </c>
      <c r="AT100" s="1" t="s">
        <v>76</v>
      </c>
      <c r="AU100" s="1" t="s">
        <v>76</v>
      </c>
      <c r="AV100" s="1" t="s">
        <v>85</v>
      </c>
      <c r="AW100" s="1" t="s">
        <v>83</v>
      </c>
      <c r="AX100" s="1" t="s">
        <v>76</v>
      </c>
      <c r="AY100" s="1" t="s">
        <v>104</v>
      </c>
      <c r="AZ100" s="1" t="s">
        <v>76</v>
      </c>
      <c r="BA100" s="1" t="s">
        <v>76</v>
      </c>
      <c r="BB100" s="1" t="s">
        <v>76</v>
      </c>
      <c r="BC100" s="1" t="s">
        <v>89</v>
      </c>
      <c r="BD100" s="1" t="s">
        <v>76</v>
      </c>
      <c r="BE100" s="1" t="s">
        <v>83</v>
      </c>
      <c r="BF100" s="1" t="s">
        <v>76</v>
      </c>
      <c r="BG100" s="1" t="s">
        <v>84</v>
      </c>
      <c r="BH100" s="1" t="s">
        <v>83</v>
      </c>
      <c r="BI100" s="1">
        <v>7</v>
      </c>
      <c r="BJ100" s="1">
        <v>7</v>
      </c>
      <c r="BK100" s="1" t="s">
        <v>84</v>
      </c>
      <c r="BL100" s="1" t="s">
        <v>83</v>
      </c>
      <c r="BM100" s="1" t="s">
        <v>108</v>
      </c>
      <c r="BN100" s="1" t="s">
        <v>216</v>
      </c>
      <c r="BO100" s="1">
        <v>1</v>
      </c>
    </row>
    <row r="101" spans="1:67" x14ac:dyDescent="0.2">
      <c r="A101" s="2"/>
      <c r="B101" s="1" t="s">
        <v>180</v>
      </c>
      <c r="C101" s="1" t="s">
        <v>268</v>
      </c>
      <c r="D101" s="1" t="s">
        <v>269</v>
      </c>
      <c r="E101" s="1" t="s">
        <v>270</v>
      </c>
      <c r="F101" s="1" t="s">
        <v>381</v>
      </c>
      <c r="G101" s="1" t="s">
        <v>91</v>
      </c>
      <c r="H101" s="1" t="s">
        <v>73</v>
      </c>
      <c r="I101" s="1">
        <v>55</v>
      </c>
      <c r="J101" s="1" t="s">
        <v>74</v>
      </c>
      <c r="K101" s="1" t="s">
        <v>89</v>
      </c>
      <c r="L101" s="1" t="s">
        <v>382</v>
      </c>
      <c r="M101" s="1">
        <v>2004</v>
      </c>
      <c r="N101" s="1" t="s">
        <v>77</v>
      </c>
      <c r="O101" s="1" t="s">
        <v>76</v>
      </c>
      <c r="P101" s="1" t="s">
        <v>76</v>
      </c>
      <c r="Q101" s="1" t="s">
        <v>76</v>
      </c>
      <c r="Z101" s="1" t="s">
        <v>137</v>
      </c>
      <c r="AA101" s="5" t="s">
        <v>76</v>
      </c>
      <c r="AB101" s="1" t="s">
        <v>76</v>
      </c>
      <c r="AC101" s="1" t="s">
        <v>76</v>
      </c>
      <c r="AD101" s="1" t="s">
        <v>348</v>
      </c>
      <c r="AE101" s="1" t="s">
        <v>163</v>
      </c>
      <c r="AF101" s="1" t="s">
        <v>89</v>
      </c>
      <c r="AG101" s="1" t="s">
        <v>76</v>
      </c>
      <c r="AH101" s="1" t="s">
        <v>76</v>
      </c>
      <c r="AI101" s="1" t="s">
        <v>84</v>
      </c>
      <c r="AJ101" s="1" t="s">
        <v>83</v>
      </c>
      <c r="AK101" s="1" t="s">
        <v>76</v>
      </c>
      <c r="AL101" s="1" t="s">
        <v>76</v>
      </c>
      <c r="AM101" s="1" t="s">
        <v>85</v>
      </c>
      <c r="AN101" s="1" t="s">
        <v>380</v>
      </c>
      <c r="AO101" s="1" t="s">
        <v>359</v>
      </c>
      <c r="AP101" s="1" t="s">
        <v>85</v>
      </c>
      <c r="AQ101" s="1" t="s">
        <v>284</v>
      </c>
      <c r="AR101" s="1" t="s">
        <v>76</v>
      </c>
      <c r="AS101" s="1" t="s">
        <v>84</v>
      </c>
      <c r="AT101" s="1" t="s">
        <v>383</v>
      </c>
      <c r="AU101" s="7">
        <v>1</v>
      </c>
      <c r="AV101" s="1" t="s">
        <v>85</v>
      </c>
      <c r="AW101" s="1" t="s">
        <v>83</v>
      </c>
      <c r="AX101" s="1" t="s">
        <v>76</v>
      </c>
      <c r="AY101" s="1" t="s">
        <v>104</v>
      </c>
      <c r="AZ101" s="1" t="s">
        <v>76</v>
      </c>
      <c r="BA101" s="1" t="s">
        <v>76</v>
      </c>
      <c r="BB101" s="1" t="s">
        <v>76</v>
      </c>
      <c r="BC101" s="1" t="s">
        <v>89</v>
      </c>
      <c r="BD101" s="1" t="s">
        <v>76</v>
      </c>
      <c r="BE101" s="1" t="s">
        <v>83</v>
      </c>
      <c r="BF101" s="1" t="s">
        <v>76</v>
      </c>
      <c r="BG101" s="1" t="s">
        <v>78</v>
      </c>
      <c r="BH101" s="1" t="s">
        <v>78</v>
      </c>
      <c r="BI101" s="1" t="s">
        <v>78</v>
      </c>
      <c r="BJ101" s="1" t="s">
        <v>78</v>
      </c>
      <c r="BK101" s="1" t="s">
        <v>78</v>
      </c>
      <c r="BL101" s="1" t="s">
        <v>78</v>
      </c>
      <c r="BM101" s="1" t="s">
        <v>78</v>
      </c>
      <c r="BN101" s="1" t="s">
        <v>78</v>
      </c>
      <c r="BO101" s="1">
        <v>1</v>
      </c>
    </row>
    <row r="102" spans="1:67" x14ac:dyDescent="0.2">
      <c r="A102" s="2"/>
      <c r="B102" s="1" t="s">
        <v>180</v>
      </c>
      <c r="C102" s="1" t="s">
        <v>268</v>
      </c>
      <c r="D102" s="1" t="s">
        <v>269</v>
      </c>
      <c r="E102" s="1" t="s">
        <v>270</v>
      </c>
      <c r="F102" s="1" t="s">
        <v>384</v>
      </c>
      <c r="G102" s="1" t="s">
        <v>96</v>
      </c>
      <c r="H102" s="1" t="s">
        <v>73</v>
      </c>
      <c r="I102" s="1">
        <v>27</v>
      </c>
      <c r="J102" s="1" t="s">
        <v>97</v>
      </c>
      <c r="K102" s="1" t="s">
        <v>89</v>
      </c>
      <c r="L102" s="1" t="s">
        <v>379</v>
      </c>
      <c r="M102" s="1">
        <v>2004</v>
      </c>
      <c r="N102" s="1" t="s">
        <v>77</v>
      </c>
      <c r="O102" s="1" t="s">
        <v>76</v>
      </c>
      <c r="P102" s="1" t="s">
        <v>76</v>
      </c>
      <c r="Q102" s="1" t="s">
        <v>76</v>
      </c>
      <c r="Z102" s="1" t="s">
        <v>174</v>
      </c>
      <c r="AA102" s="5" t="s">
        <v>133</v>
      </c>
      <c r="AB102" s="1" t="s">
        <v>81</v>
      </c>
      <c r="AC102" s="1">
        <v>45</v>
      </c>
      <c r="AD102" s="1" t="s">
        <v>78</v>
      </c>
      <c r="AE102" s="1" t="s">
        <v>82</v>
      </c>
      <c r="AF102" s="1" t="s">
        <v>89</v>
      </c>
      <c r="AG102" s="1" t="s">
        <v>76</v>
      </c>
      <c r="AH102" s="1" t="s">
        <v>76</v>
      </c>
      <c r="AI102" s="1" t="s">
        <v>84</v>
      </c>
      <c r="AJ102" s="1" t="s">
        <v>83</v>
      </c>
      <c r="AK102" s="1" t="s">
        <v>76</v>
      </c>
      <c r="AL102" s="1" t="s">
        <v>76</v>
      </c>
      <c r="AM102" s="1" t="s">
        <v>85</v>
      </c>
      <c r="AN102" s="1" t="s">
        <v>380</v>
      </c>
      <c r="AO102" s="1" t="s">
        <v>359</v>
      </c>
      <c r="AP102" s="1" t="s">
        <v>85</v>
      </c>
      <c r="AQ102" s="1" t="s">
        <v>284</v>
      </c>
      <c r="AR102" s="1" t="s">
        <v>76</v>
      </c>
      <c r="AS102" s="1" t="s">
        <v>83</v>
      </c>
      <c r="AT102" s="1" t="s">
        <v>76</v>
      </c>
      <c r="AU102" s="1" t="s">
        <v>76</v>
      </c>
      <c r="AV102" s="1" t="s">
        <v>85</v>
      </c>
      <c r="AW102" s="1" t="s">
        <v>83</v>
      </c>
      <c r="AX102" s="1" t="s">
        <v>76</v>
      </c>
      <c r="AY102" s="1" t="s">
        <v>104</v>
      </c>
      <c r="AZ102" s="1" t="s">
        <v>76</v>
      </c>
      <c r="BA102" s="1" t="s">
        <v>76</v>
      </c>
      <c r="BB102" s="1" t="s">
        <v>76</v>
      </c>
      <c r="BC102" s="1" t="s">
        <v>84</v>
      </c>
      <c r="BD102" s="1" t="s">
        <v>385</v>
      </c>
      <c r="BE102" s="1" t="s">
        <v>83</v>
      </c>
      <c r="BF102" s="1" t="s">
        <v>76</v>
      </c>
      <c r="BG102" s="1" t="s">
        <v>78</v>
      </c>
      <c r="BH102" s="1" t="s">
        <v>78</v>
      </c>
      <c r="BI102" s="1" t="s">
        <v>78</v>
      </c>
      <c r="BJ102" s="1" t="s">
        <v>78</v>
      </c>
      <c r="BK102" s="1" t="s">
        <v>78</v>
      </c>
      <c r="BL102" s="1" t="s">
        <v>78</v>
      </c>
      <c r="BM102" s="1" t="s">
        <v>78</v>
      </c>
      <c r="BN102" s="1" t="s">
        <v>78</v>
      </c>
      <c r="BO102" s="1">
        <v>1</v>
      </c>
    </row>
    <row r="103" spans="1:67" x14ac:dyDescent="0.2">
      <c r="A103" s="2"/>
      <c r="B103" s="1" t="s">
        <v>180</v>
      </c>
      <c r="C103" s="1" t="s">
        <v>268</v>
      </c>
      <c r="D103" s="1" t="s">
        <v>269</v>
      </c>
      <c r="E103" s="1" t="s">
        <v>270</v>
      </c>
      <c r="F103" s="1" t="s">
        <v>386</v>
      </c>
      <c r="G103" s="1" t="s">
        <v>96</v>
      </c>
      <c r="H103" s="1" t="s">
        <v>92</v>
      </c>
      <c r="I103" s="1">
        <v>25</v>
      </c>
      <c r="J103" s="1" t="s">
        <v>316</v>
      </c>
      <c r="K103" s="1" t="s">
        <v>89</v>
      </c>
      <c r="L103" s="1" t="s">
        <v>379</v>
      </c>
      <c r="M103" s="1">
        <v>2004</v>
      </c>
      <c r="N103" s="1" t="s">
        <v>77</v>
      </c>
      <c r="O103" s="1" t="s">
        <v>76</v>
      </c>
      <c r="P103" s="1" t="s">
        <v>76</v>
      </c>
      <c r="Q103" s="1" t="s">
        <v>76</v>
      </c>
      <c r="Z103" s="1" t="s">
        <v>79</v>
      </c>
      <c r="AA103" s="5" t="s">
        <v>295</v>
      </c>
      <c r="AB103" s="1" t="s">
        <v>81</v>
      </c>
      <c r="AC103" s="1">
        <v>49</v>
      </c>
      <c r="AD103" s="1" t="s">
        <v>78</v>
      </c>
      <c r="AE103" s="1" t="s">
        <v>163</v>
      </c>
      <c r="AF103" s="1" t="s">
        <v>89</v>
      </c>
      <c r="AG103" s="1" t="s">
        <v>76</v>
      </c>
      <c r="AH103" s="1" t="s">
        <v>76</v>
      </c>
      <c r="AI103" s="1" t="s">
        <v>84</v>
      </c>
      <c r="AJ103" s="1" t="s">
        <v>83</v>
      </c>
      <c r="AK103" s="1" t="s">
        <v>76</v>
      </c>
      <c r="AL103" s="1" t="s">
        <v>76</v>
      </c>
      <c r="AM103" s="1" t="s">
        <v>85</v>
      </c>
      <c r="AN103" s="1" t="s">
        <v>380</v>
      </c>
      <c r="AO103" s="1" t="s">
        <v>359</v>
      </c>
      <c r="AP103" s="1" t="s">
        <v>85</v>
      </c>
      <c r="AQ103" s="1" t="s">
        <v>284</v>
      </c>
      <c r="AR103" s="1" t="s">
        <v>76</v>
      </c>
      <c r="AS103" s="1" t="s">
        <v>83</v>
      </c>
      <c r="AT103" s="1" t="s">
        <v>76</v>
      </c>
      <c r="AU103" s="1" t="s">
        <v>76</v>
      </c>
      <c r="AV103" s="1" t="s">
        <v>85</v>
      </c>
      <c r="AW103" s="1" t="s">
        <v>83</v>
      </c>
      <c r="AX103" s="1" t="s">
        <v>76</v>
      </c>
      <c r="AY103" s="1" t="s">
        <v>104</v>
      </c>
      <c r="AZ103" s="1" t="s">
        <v>76</v>
      </c>
      <c r="BA103" s="1" t="s">
        <v>76</v>
      </c>
      <c r="BB103" s="1" t="s">
        <v>76</v>
      </c>
      <c r="BC103" s="1" t="s">
        <v>89</v>
      </c>
      <c r="BD103" s="1" t="s">
        <v>76</v>
      </c>
      <c r="BE103" s="1" t="s">
        <v>83</v>
      </c>
      <c r="BF103" s="1" t="s">
        <v>76</v>
      </c>
      <c r="BG103" s="1" t="s">
        <v>84</v>
      </c>
      <c r="BH103" s="1" t="s">
        <v>83</v>
      </c>
      <c r="BI103" s="1">
        <v>2</v>
      </c>
      <c r="BJ103" s="1">
        <v>2</v>
      </c>
      <c r="BK103" s="1" t="s">
        <v>387</v>
      </c>
      <c r="BL103" s="1" t="s">
        <v>83</v>
      </c>
      <c r="BM103" s="1" t="s">
        <v>108</v>
      </c>
      <c r="BN103" s="1" t="s">
        <v>216</v>
      </c>
      <c r="BO103" s="1">
        <v>1</v>
      </c>
    </row>
    <row r="104" spans="1:67" x14ac:dyDescent="0.2">
      <c r="A104" s="2"/>
      <c r="B104" s="1" t="s">
        <v>180</v>
      </c>
      <c r="C104" s="1" t="s">
        <v>268</v>
      </c>
      <c r="D104" s="1" t="s">
        <v>269</v>
      </c>
      <c r="E104" s="1" t="s">
        <v>270</v>
      </c>
      <c r="F104" s="1" t="s">
        <v>388</v>
      </c>
      <c r="G104" s="1" t="s">
        <v>389</v>
      </c>
      <c r="H104" s="1" t="s">
        <v>92</v>
      </c>
      <c r="I104" s="1">
        <v>20</v>
      </c>
      <c r="J104" s="1" t="s">
        <v>97</v>
      </c>
      <c r="K104" s="1" t="s">
        <v>89</v>
      </c>
      <c r="L104" s="1" t="s">
        <v>379</v>
      </c>
      <c r="M104" s="1">
        <v>2004</v>
      </c>
      <c r="N104" s="1" t="s">
        <v>77</v>
      </c>
      <c r="O104" s="1" t="s">
        <v>76</v>
      </c>
      <c r="P104" s="1" t="s">
        <v>76</v>
      </c>
      <c r="Q104" s="1" t="s">
        <v>76</v>
      </c>
      <c r="Z104" s="1" t="s">
        <v>79</v>
      </c>
      <c r="AA104" s="5" t="s">
        <v>295</v>
      </c>
      <c r="AB104" s="1" t="s">
        <v>81</v>
      </c>
      <c r="AC104" s="1">
        <v>49</v>
      </c>
      <c r="AD104" s="1" t="s">
        <v>78</v>
      </c>
      <c r="AE104" s="1" t="s">
        <v>163</v>
      </c>
      <c r="AF104" s="1" t="s">
        <v>89</v>
      </c>
      <c r="AG104" s="1" t="s">
        <v>76</v>
      </c>
      <c r="AH104" s="1" t="s">
        <v>76</v>
      </c>
      <c r="AI104" s="1" t="s">
        <v>84</v>
      </c>
      <c r="AJ104" s="1" t="s">
        <v>83</v>
      </c>
      <c r="AK104" s="1" t="s">
        <v>76</v>
      </c>
      <c r="AL104" s="1" t="s">
        <v>76</v>
      </c>
      <c r="AM104" s="1" t="s">
        <v>85</v>
      </c>
      <c r="AN104" s="1" t="s">
        <v>380</v>
      </c>
      <c r="AO104" s="1" t="s">
        <v>85</v>
      </c>
      <c r="AP104" s="1" t="s">
        <v>85</v>
      </c>
      <c r="AQ104" s="1" t="s">
        <v>284</v>
      </c>
      <c r="AR104" s="1" t="s">
        <v>76</v>
      </c>
      <c r="AS104" s="1" t="s">
        <v>83</v>
      </c>
      <c r="AT104" s="1" t="s">
        <v>76</v>
      </c>
      <c r="AU104" s="1" t="s">
        <v>76</v>
      </c>
      <c r="AV104" s="1" t="s">
        <v>85</v>
      </c>
      <c r="AW104" s="1" t="s">
        <v>83</v>
      </c>
      <c r="AX104" s="1" t="s">
        <v>76</v>
      </c>
      <c r="AY104" s="1" t="s">
        <v>104</v>
      </c>
      <c r="AZ104" s="1" t="s">
        <v>76</v>
      </c>
      <c r="BA104" s="1" t="s">
        <v>76</v>
      </c>
      <c r="BB104" s="1" t="s">
        <v>76</v>
      </c>
      <c r="BC104" s="1" t="s">
        <v>89</v>
      </c>
      <c r="BD104" s="1" t="s">
        <v>76</v>
      </c>
      <c r="BE104" s="1" t="s">
        <v>83</v>
      </c>
      <c r="BF104" s="1" t="s">
        <v>76</v>
      </c>
      <c r="BG104" s="1" t="s">
        <v>78</v>
      </c>
      <c r="BH104" s="1" t="s">
        <v>78</v>
      </c>
      <c r="BI104" s="1" t="s">
        <v>78</v>
      </c>
      <c r="BJ104" s="1" t="s">
        <v>78</v>
      </c>
      <c r="BK104" s="1" t="s">
        <v>78</v>
      </c>
      <c r="BL104" s="1" t="s">
        <v>78</v>
      </c>
      <c r="BM104" s="1" t="s">
        <v>78</v>
      </c>
      <c r="BN104" s="1" t="s">
        <v>78</v>
      </c>
      <c r="BO104" s="1">
        <v>1</v>
      </c>
    </row>
    <row r="105" spans="1:67" x14ac:dyDescent="0.2">
      <c r="A105" s="2"/>
      <c r="B105" s="1" t="s">
        <v>180</v>
      </c>
      <c r="C105" s="1" t="s">
        <v>268</v>
      </c>
      <c r="D105" s="1" t="s">
        <v>269</v>
      </c>
      <c r="E105" s="1" t="s">
        <v>270</v>
      </c>
      <c r="F105" s="1" t="s">
        <v>390</v>
      </c>
      <c r="G105" s="1" t="s">
        <v>148</v>
      </c>
      <c r="H105" s="1" t="s">
        <v>92</v>
      </c>
      <c r="I105" s="1">
        <v>9</v>
      </c>
      <c r="J105" s="1" t="s">
        <v>97</v>
      </c>
      <c r="K105" s="1" t="s">
        <v>84</v>
      </c>
      <c r="L105" s="1" t="s">
        <v>76</v>
      </c>
      <c r="M105" s="1" t="s">
        <v>76</v>
      </c>
      <c r="N105" s="1" t="s">
        <v>77</v>
      </c>
      <c r="O105" s="1" t="s">
        <v>78</v>
      </c>
      <c r="P105" s="1" t="s">
        <v>76</v>
      </c>
      <c r="Q105" s="1" t="s">
        <v>76</v>
      </c>
      <c r="Z105" s="1" t="s">
        <v>76</v>
      </c>
      <c r="AA105" s="1" t="s">
        <v>76</v>
      </c>
      <c r="AB105" s="1" t="s">
        <v>76</v>
      </c>
      <c r="AC105" s="1" t="s">
        <v>76</v>
      </c>
      <c r="AD105" s="1" t="s">
        <v>76</v>
      </c>
      <c r="AE105" s="1" t="s">
        <v>76</v>
      </c>
      <c r="AF105" s="1" t="s">
        <v>76</v>
      </c>
      <c r="AG105" s="1" t="s">
        <v>76</v>
      </c>
      <c r="AH105" s="1" t="s">
        <v>76</v>
      </c>
      <c r="AI105" s="1" t="s">
        <v>84</v>
      </c>
      <c r="AJ105" s="1" t="s">
        <v>84</v>
      </c>
      <c r="AK105" s="1" t="s">
        <v>169</v>
      </c>
      <c r="AL105" s="1" t="s">
        <v>110</v>
      </c>
      <c r="AM105" s="1" t="s">
        <v>100</v>
      </c>
      <c r="AN105" s="1">
        <v>5</v>
      </c>
      <c r="AO105" s="1" t="s">
        <v>101</v>
      </c>
      <c r="AP105" s="1" t="s">
        <v>85</v>
      </c>
      <c r="AQ105" s="1" t="s">
        <v>85</v>
      </c>
      <c r="AR105" s="1" t="s">
        <v>76</v>
      </c>
      <c r="AS105" s="1" t="s">
        <v>83</v>
      </c>
      <c r="AT105" s="1" t="s">
        <v>76</v>
      </c>
      <c r="AU105" s="1" t="s">
        <v>76</v>
      </c>
      <c r="AV105" s="1" t="s">
        <v>85</v>
      </c>
      <c r="AW105" s="1" t="s">
        <v>83</v>
      </c>
      <c r="AX105" s="1" t="s">
        <v>76</v>
      </c>
      <c r="AY105" s="1" t="s">
        <v>104</v>
      </c>
      <c r="AZ105" s="1" t="s">
        <v>76</v>
      </c>
      <c r="BA105" s="1" t="s">
        <v>76</v>
      </c>
      <c r="BB105" s="1" t="s">
        <v>76</v>
      </c>
      <c r="BC105" s="1" t="s">
        <v>89</v>
      </c>
      <c r="BD105" s="1" t="s">
        <v>76</v>
      </c>
      <c r="BE105" s="1" t="s">
        <v>83</v>
      </c>
      <c r="BF105" s="1" t="s">
        <v>76</v>
      </c>
      <c r="BG105" s="1" t="s">
        <v>78</v>
      </c>
      <c r="BH105" s="1" t="s">
        <v>78</v>
      </c>
      <c r="BI105" s="1" t="s">
        <v>78</v>
      </c>
      <c r="BJ105" s="1" t="s">
        <v>78</v>
      </c>
      <c r="BK105" s="1" t="s">
        <v>78</v>
      </c>
      <c r="BL105" s="1" t="s">
        <v>78</v>
      </c>
      <c r="BM105" s="1" t="s">
        <v>78</v>
      </c>
      <c r="BN105" s="1" t="s">
        <v>78</v>
      </c>
      <c r="BO105" s="1">
        <v>1</v>
      </c>
    </row>
    <row r="106" spans="1:67" x14ac:dyDescent="0.2">
      <c r="A106" s="2"/>
      <c r="B106" s="1" t="s">
        <v>180</v>
      </c>
      <c r="C106" s="1" t="s">
        <v>268</v>
      </c>
      <c r="D106" s="1" t="s">
        <v>269</v>
      </c>
      <c r="E106" s="1" t="s">
        <v>270</v>
      </c>
      <c r="F106" s="1" t="s">
        <v>391</v>
      </c>
      <c r="G106" s="1" t="s">
        <v>148</v>
      </c>
      <c r="H106" s="1" t="s">
        <v>92</v>
      </c>
      <c r="I106" s="1">
        <v>7</v>
      </c>
      <c r="J106" s="1" t="s">
        <v>97</v>
      </c>
      <c r="K106" s="1" t="s">
        <v>84</v>
      </c>
      <c r="L106" s="1" t="s">
        <v>76</v>
      </c>
      <c r="M106" s="1" t="s">
        <v>76</v>
      </c>
      <c r="N106" s="1" t="s">
        <v>77</v>
      </c>
      <c r="O106" s="1" t="s">
        <v>78</v>
      </c>
      <c r="P106" s="1" t="s">
        <v>76</v>
      </c>
      <c r="Q106" s="1" t="s">
        <v>76</v>
      </c>
      <c r="Z106" s="1" t="s">
        <v>76</v>
      </c>
      <c r="AA106" s="1" t="s">
        <v>76</v>
      </c>
      <c r="AB106" s="1" t="s">
        <v>76</v>
      </c>
      <c r="AC106" s="1" t="s">
        <v>76</v>
      </c>
      <c r="AD106" s="1" t="s">
        <v>76</v>
      </c>
      <c r="AE106" s="1" t="s">
        <v>76</v>
      </c>
      <c r="AF106" s="1" t="s">
        <v>76</v>
      </c>
      <c r="AG106" s="1" t="s">
        <v>76</v>
      </c>
      <c r="AH106" s="1" t="s">
        <v>76</v>
      </c>
      <c r="AI106" s="1" t="s">
        <v>84</v>
      </c>
      <c r="AJ106" s="1" t="s">
        <v>84</v>
      </c>
      <c r="AK106" s="1" t="s">
        <v>169</v>
      </c>
      <c r="AL106" s="1" t="s">
        <v>110</v>
      </c>
      <c r="AM106" s="1" t="s">
        <v>100</v>
      </c>
      <c r="AN106" s="1">
        <v>3</v>
      </c>
      <c r="AO106" s="1" t="s">
        <v>101</v>
      </c>
      <c r="AP106" s="1" t="s">
        <v>85</v>
      </c>
      <c r="AQ106" s="1" t="s">
        <v>85</v>
      </c>
      <c r="AR106" s="1" t="s">
        <v>76</v>
      </c>
      <c r="AS106" s="1" t="s">
        <v>83</v>
      </c>
      <c r="AT106" s="1" t="s">
        <v>76</v>
      </c>
      <c r="AU106" s="1" t="s">
        <v>76</v>
      </c>
      <c r="AV106" s="1" t="s">
        <v>85</v>
      </c>
      <c r="AW106" s="1" t="s">
        <v>83</v>
      </c>
      <c r="AX106" s="1" t="s">
        <v>76</v>
      </c>
      <c r="AY106" s="1" t="s">
        <v>104</v>
      </c>
      <c r="AZ106" s="1" t="s">
        <v>76</v>
      </c>
      <c r="BA106" s="1" t="s">
        <v>76</v>
      </c>
      <c r="BB106" s="1" t="s">
        <v>76</v>
      </c>
      <c r="BC106" s="1" t="s">
        <v>89</v>
      </c>
      <c r="BD106" s="1" t="s">
        <v>76</v>
      </c>
      <c r="BE106" s="1" t="s">
        <v>83</v>
      </c>
      <c r="BF106" s="1" t="s">
        <v>76</v>
      </c>
      <c r="BG106" s="1" t="s">
        <v>78</v>
      </c>
      <c r="BH106" s="1" t="s">
        <v>78</v>
      </c>
      <c r="BI106" s="1" t="s">
        <v>78</v>
      </c>
      <c r="BJ106" s="1" t="s">
        <v>78</v>
      </c>
      <c r="BK106" s="1" t="s">
        <v>78</v>
      </c>
      <c r="BL106" s="1" t="s">
        <v>78</v>
      </c>
      <c r="BM106" s="1" t="s">
        <v>78</v>
      </c>
      <c r="BN106" s="1" t="s">
        <v>78</v>
      </c>
      <c r="BO106" s="1">
        <v>1</v>
      </c>
    </row>
    <row r="107" spans="1:67" x14ac:dyDescent="0.2">
      <c r="A107" s="2" t="s">
        <v>392</v>
      </c>
      <c r="B107" s="1" t="s">
        <v>180</v>
      </c>
      <c r="C107" s="1" t="s">
        <v>268</v>
      </c>
      <c r="D107" s="1" t="s">
        <v>269</v>
      </c>
      <c r="E107" s="1" t="s">
        <v>270</v>
      </c>
      <c r="F107" s="1" t="s">
        <v>393</v>
      </c>
      <c r="G107" s="1" t="s">
        <v>394</v>
      </c>
      <c r="H107" s="1" t="s">
        <v>73</v>
      </c>
      <c r="I107" s="1">
        <v>32</v>
      </c>
      <c r="J107" s="1" t="s">
        <v>97</v>
      </c>
      <c r="K107" s="1" t="s">
        <v>89</v>
      </c>
      <c r="L107" s="1" t="s">
        <v>286</v>
      </c>
      <c r="M107" s="1">
        <v>2015</v>
      </c>
      <c r="N107" s="1" t="s">
        <v>77</v>
      </c>
      <c r="O107" s="1" t="s">
        <v>286</v>
      </c>
      <c r="P107" s="1" t="s">
        <v>76</v>
      </c>
      <c r="Q107" s="1" t="s">
        <v>78</v>
      </c>
      <c r="R107" s="1" t="s">
        <v>78</v>
      </c>
      <c r="S107" s="1" t="s">
        <v>78</v>
      </c>
      <c r="T107" s="1" t="s">
        <v>78</v>
      </c>
      <c r="U107" s="1" t="s">
        <v>78</v>
      </c>
      <c r="V107" s="1" t="s">
        <v>78</v>
      </c>
      <c r="W107" s="1" t="s">
        <v>78</v>
      </c>
      <c r="X107" s="1" t="s">
        <v>395</v>
      </c>
      <c r="Y107" s="1" t="s">
        <v>78</v>
      </c>
      <c r="Z107" s="1" t="s">
        <v>174</v>
      </c>
      <c r="AA107" s="5" t="s">
        <v>396</v>
      </c>
      <c r="AB107" s="1" t="s">
        <v>397</v>
      </c>
      <c r="AC107" s="1">
        <v>20</v>
      </c>
      <c r="AD107" s="1" t="s">
        <v>78</v>
      </c>
      <c r="AE107" s="1" t="s">
        <v>159</v>
      </c>
      <c r="AF107" s="1" t="s">
        <v>75</v>
      </c>
      <c r="AG107" s="1" t="s">
        <v>84</v>
      </c>
      <c r="AH107" s="1" t="s">
        <v>398</v>
      </c>
      <c r="AI107" s="1" t="s">
        <v>75</v>
      </c>
      <c r="AJ107" s="1" t="s">
        <v>89</v>
      </c>
      <c r="AK107" s="1" t="s">
        <v>76</v>
      </c>
      <c r="AL107" s="1" t="s">
        <v>76</v>
      </c>
      <c r="AM107" s="1" t="s">
        <v>111</v>
      </c>
      <c r="AN107" s="1" t="s">
        <v>160</v>
      </c>
      <c r="AO107" s="1" t="s">
        <v>161</v>
      </c>
      <c r="AP107" s="1" t="s">
        <v>101</v>
      </c>
      <c r="AQ107" s="1" t="s">
        <v>76</v>
      </c>
      <c r="AR107" s="1" t="s">
        <v>76</v>
      </c>
      <c r="AS107" s="1" t="s">
        <v>89</v>
      </c>
      <c r="AT107" s="1" t="s">
        <v>76</v>
      </c>
      <c r="AU107" s="1" t="s">
        <v>76</v>
      </c>
      <c r="AV107" s="1" t="s">
        <v>399</v>
      </c>
      <c r="AW107" s="1" t="s">
        <v>89</v>
      </c>
      <c r="AX107" s="1" t="s">
        <v>76</v>
      </c>
      <c r="AY107" s="1" t="s">
        <v>104</v>
      </c>
      <c r="AZ107" s="1" t="s">
        <v>78</v>
      </c>
      <c r="BA107" s="1" t="s">
        <v>78</v>
      </c>
      <c r="BB107" s="1" t="s">
        <v>78</v>
      </c>
      <c r="BC107" s="1" t="s">
        <v>89</v>
      </c>
      <c r="BD107" s="1" t="s">
        <v>76</v>
      </c>
      <c r="BE107" s="1" t="s">
        <v>83</v>
      </c>
      <c r="BF107" s="1" t="s">
        <v>76</v>
      </c>
      <c r="BG107" s="1" t="s">
        <v>78</v>
      </c>
      <c r="BH107" s="1" t="s">
        <v>78</v>
      </c>
      <c r="BI107" s="1" t="s">
        <v>78</v>
      </c>
      <c r="BJ107" s="1" t="s">
        <v>78</v>
      </c>
      <c r="BK107" s="1" t="s">
        <v>78</v>
      </c>
      <c r="BL107" s="1" t="s">
        <v>78</v>
      </c>
      <c r="BM107" s="1" t="s">
        <v>78</v>
      </c>
      <c r="BN107" s="1" t="s">
        <v>78</v>
      </c>
      <c r="BO107" s="1">
        <v>1</v>
      </c>
    </row>
    <row r="108" spans="1:67" x14ac:dyDescent="0.2">
      <c r="A108" s="2"/>
      <c r="B108" s="1" t="s">
        <v>180</v>
      </c>
      <c r="C108" s="1" t="s">
        <v>268</v>
      </c>
      <c r="D108" s="1" t="s">
        <v>269</v>
      </c>
      <c r="E108" s="1" t="s">
        <v>270</v>
      </c>
      <c r="F108" s="1" t="s">
        <v>400</v>
      </c>
      <c r="G108" s="1" t="s">
        <v>394</v>
      </c>
      <c r="H108" s="1" t="s">
        <v>73</v>
      </c>
      <c r="I108" s="1">
        <v>40</v>
      </c>
      <c r="J108" s="1" t="s">
        <v>143</v>
      </c>
      <c r="K108" s="1" t="s">
        <v>75</v>
      </c>
      <c r="L108" s="1" t="s">
        <v>76</v>
      </c>
      <c r="M108" s="1" t="s">
        <v>76</v>
      </c>
      <c r="N108" s="1" t="s">
        <v>77</v>
      </c>
      <c r="O108" s="1" t="s">
        <v>78</v>
      </c>
      <c r="P108" s="1" t="s">
        <v>78</v>
      </c>
      <c r="Q108" s="1" t="s">
        <v>78</v>
      </c>
      <c r="Z108" s="1" t="s">
        <v>174</v>
      </c>
      <c r="AA108" s="5" t="s">
        <v>396</v>
      </c>
      <c r="AB108" s="1" t="s">
        <v>397</v>
      </c>
      <c r="AC108" s="1">
        <v>20</v>
      </c>
      <c r="AD108" s="1" t="s">
        <v>78</v>
      </c>
      <c r="AE108" s="1" t="s">
        <v>296</v>
      </c>
      <c r="AF108" s="1" t="s">
        <v>84</v>
      </c>
      <c r="AG108" s="1" t="s">
        <v>84</v>
      </c>
      <c r="AH108" s="1" t="s">
        <v>398</v>
      </c>
      <c r="AI108" s="1" t="s">
        <v>75</v>
      </c>
      <c r="AK108" s="1" t="s">
        <v>76</v>
      </c>
      <c r="AL108" s="1" t="s">
        <v>76</v>
      </c>
      <c r="AM108" s="1" t="s">
        <v>111</v>
      </c>
      <c r="AN108" s="1" t="s">
        <v>160</v>
      </c>
      <c r="AO108" s="1" t="s">
        <v>161</v>
      </c>
      <c r="AP108" s="1" t="s">
        <v>101</v>
      </c>
      <c r="AQ108" s="1" t="s">
        <v>76</v>
      </c>
      <c r="AR108" s="1" t="s">
        <v>76</v>
      </c>
      <c r="AS108" s="1" t="s">
        <v>83</v>
      </c>
      <c r="AT108" s="1" t="s">
        <v>76</v>
      </c>
      <c r="AU108" s="1" t="s">
        <v>76</v>
      </c>
      <c r="AV108" s="1" t="s">
        <v>399</v>
      </c>
      <c r="AW108" s="1" t="s">
        <v>89</v>
      </c>
      <c r="AX108" s="1" t="s">
        <v>76</v>
      </c>
      <c r="AY108" s="1" t="s">
        <v>104</v>
      </c>
      <c r="AZ108" s="1" t="s">
        <v>78</v>
      </c>
      <c r="BA108" s="1" t="s">
        <v>78</v>
      </c>
      <c r="BB108" s="1" t="s">
        <v>78</v>
      </c>
      <c r="BC108" s="1" t="s">
        <v>89</v>
      </c>
      <c r="BD108" s="1" t="s">
        <v>76</v>
      </c>
      <c r="BE108" s="1" t="s">
        <v>83</v>
      </c>
      <c r="BF108" s="1" t="s">
        <v>76</v>
      </c>
      <c r="BG108" s="1" t="s">
        <v>78</v>
      </c>
      <c r="BH108" s="1" t="s">
        <v>78</v>
      </c>
      <c r="BI108" s="1" t="s">
        <v>78</v>
      </c>
      <c r="BJ108" s="1" t="s">
        <v>78</v>
      </c>
      <c r="BK108" s="1" t="s">
        <v>78</v>
      </c>
      <c r="BL108" s="1" t="s">
        <v>78</v>
      </c>
      <c r="BM108" s="1" t="s">
        <v>78</v>
      </c>
      <c r="BN108" s="1" t="s">
        <v>78</v>
      </c>
      <c r="BO108" s="1">
        <v>1</v>
      </c>
    </row>
  </sheetData>
  <autoFilter ref="A1:BN108" xr:uid="{DDCF4FA2-38DE-4A6F-BD66-2ABC725B0188}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31"/>
  <sheetViews>
    <sheetView workbookViewId="0">
      <selection activeCell="E35" sqref="E35:E39"/>
    </sheetView>
  </sheetViews>
  <sheetFormatPr baseColWidth="10" defaultColWidth="10.75" defaultRowHeight="13.9" customHeight="1" x14ac:dyDescent="0.25"/>
  <cols>
    <col min="1" max="1" width="10.625" bestFit="1" customWidth="1"/>
    <col min="2" max="2" width="11.625" bestFit="1" customWidth="1"/>
    <col min="3" max="3" width="11.875" bestFit="1" customWidth="1"/>
    <col min="4" max="4" width="14.75" bestFit="1" customWidth="1"/>
    <col min="5" max="5" width="15.875" customWidth="1"/>
    <col min="6" max="6" width="25" bestFit="1" customWidth="1"/>
    <col min="7" max="7" width="18.25" bestFit="1" customWidth="1"/>
    <col min="8" max="8" width="20.25" bestFit="1" customWidth="1"/>
    <col min="9" max="9" width="29.25" bestFit="1" customWidth="1"/>
    <col min="10" max="10" width="23.625" bestFit="1" customWidth="1"/>
    <col min="11" max="11" width="17" bestFit="1" customWidth="1"/>
    <col min="12" max="12" width="18.25" bestFit="1" customWidth="1"/>
    <col min="13" max="13" width="20.125" bestFit="1" customWidth="1"/>
    <col min="14" max="14" width="29.125" bestFit="1" customWidth="1"/>
    <col min="15" max="15" width="23.125" bestFit="1" customWidth="1"/>
    <col min="16" max="16" width="16.875" bestFit="1" customWidth="1"/>
    <col min="17" max="17" width="18.25" bestFit="1" customWidth="1"/>
    <col min="18" max="18" width="20.5" bestFit="1" customWidth="1"/>
    <col min="19" max="19" width="29.125" bestFit="1" customWidth="1"/>
    <col min="20" max="20" width="23.5" bestFit="1" customWidth="1"/>
    <col min="21" max="21" width="17.625" bestFit="1" customWidth="1"/>
    <col min="22" max="22" width="44.125" bestFit="1" customWidth="1"/>
    <col min="23" max="23" width="46" bestFit="1" customWidth="1"/>
    <col min="24" max="24" width="55" bestFit="1" customWidth="1"/>
    <col min="25" max="25" width="49" bestFit="1" customWidth="1"/>
    <col min="26" max="26" width="42.75" bestFit="1" customWidth="1"/>
    <col min="27" max="27" width="45.25" bestFit="1" customWidth="1"/>
    <col min="28" max="28" width="42.75" bestFit="1" customWidth="1"/>
    <col min="29" max="29" width="61.75" bestFit="1" customWidth="1"/>
    <col min="30" max="30" width="54.75" bestFit="1" customWidth="1"/>
    <col min="31" max="31" width="47.5" bestFit="1" customWidth="1"/>
    <col min="32" max="32" width="42.625" bestFit="1" customWidth="1"/>
    <col min="33" max="33" width="53.5" bestFit="1" customWidth="1"/>
    <col min="34" max="34" width="53.25" bestFit="1" customWidth="1"/>
  </cols>
  <sheetData>
    <row r="1" spans="1:35" s="1" customFormat="1" ht="13.9" customHeight="1" x14ac:dyDescent="0.2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459</v>
      </c>
      <c r="G1" s="1" t="s">
        <v>460</v>
      </c>
      <c r="H1" s="1" t="s">
        <v>461</v>
      </c>
      <c r="I1" s="1" t="s">
        <v>462</v>
      </c>
      <c r="J1" s="1" t="s">
        <v>463</v>
      </c>
      <c r="K1" s="1" t="s">
        <v>464</v>
      </c>
      <c r="L1" s="1" t="s">
        <v>465</v>
      </c>
      <c r="M1" s="1" t="s">
        <v>466</v>
      </c>
      <c r="N1" s="1" t="s">
        <v>467</v>
      </c>
      <c r="O1" s="1" t="s">
        <v>468</v>
      </c>
      <c r="P1" s="1" t="s">
        <v>469</v>
      </c>
      <c r="Q1" s="1" t="s">
        <v>470</v>
      </c>
      <c r="R1" s="1" t="s">
        <v>471</v>
      </c>
      <c r="S1" s="1" t="s">
        <v>472</v>
      </c>
      <c r="T1" s="1" t="s">
        <v>473</v>
      </c>
      <c r="U1" s="1" t="s">
        <v>474</v>
      </c>
      <c r="V1" s="1" t="s">
        <v>475</v>
      </c>
      <c r="W1" s="1" t="s">
        <v>476</v>
      </c>
      <c r="X1" s="1" t="s">
        <v>477</v>
      </c>
      <c r="Y1" s="1" t="s">
        <v>478</v>
      </c>
      <c r="Z1" s="1" t="s">
        <v>479</v>
      </c>
      <c r="AA1" s="1" t="s">
        <v>480</v>
      </c>
      <c r="AB1" s="1" t="s">
        <v>481</v>
      </c>
      <c r="AC1" s="1" t="s">
        <v>482</v>
      </c>
      <c r="AD1" s="1" t="s">
        <v>483</v>
      </c>
      <c r="AE1" s="1" t="s">
        <v>484</v>
      </c>
      <c r="AF1" s="1" t="s">
        <v>485</v>
      </c>
      <c r="AG1" s="1" t="s">
        <v>486</v>
      </c>
      <c r="AH1" s="1" t="s">
        <v>487</v>
      </c>
      <c r="AI1" s="1" t="s">
        <v>65</v>
      </c>
    </row>
    <row r="2" spans="1:35" s="1" customFormat="1" ht="13.9" customHeight="1" x14ac:dyDescent="0.2">
      <c r="A2" s="2" t="s">
        <v>66</v>
      </c>
      <c r="B2" s="1" t="s">
        <v>67</v>
      </c>
      <c r="C2" s="1" t="s">
        <v>68</v>
      </c>
      <c r="D2" s="1" t="s">
        <v>69</v>
      </c>
      <c r="E2" s="1" t="s">
        <v>70</v>
      </c>
      <c r="F2" s="1" t="s">
        <v>728</v>
      </c>
      <c r="G2" s="1" t="s">
        <v>84</v>
      </c>
      <c r="H2" s="1" t="s">
        <v>84</v>
      </c>
      <c r="I2" s="1" t="s">
        <v>84</v>
      </c>
      <c r="J2" s="1" t="s">
        <v>83</v>
      </c>
      <c r="K2" s="1" t="s">
        <v>84</v>
      </c>
      <c r="L2" s="1" t="s">
        <v>84</v>
      </c>
      <c r="M2" s="1" t="s">
        <v>84</v>
      </c>
      <c r="N2" s="1" t="s">
        <v>84</v>
      </c>
      <c r="O2" s="1" t="s">
        <v>84</v>
      </c>
      <c r="P2" s="1" t="s">
        <v>84</v>
      </c>
      <c r="Q2" s="1" t="s">
        <v>83</v>
      </c>
      <c r="R2" s="1" t="s">
        <v>84</v>
      </c>
      <c r="S2" s="1" t="s">
        <v>84</v>
      </c>
      <c r="T2" s="1" t="s">
        <v>84</v>
      </c>
      <c r="U2" s="1" t="s">
        <v>84</v>
      </c>
      <c r="V2" s="1" t="s">
        <v>729</v>
      </c>
      <c r="W2" s="1" t="s">
        <v>729</v>
      </c>
      <c r="X2" s="1" t="s">
        <v>729</v>
      </c>
      <c r="Y2" s="1" t="s">
        <v>729</v>
      </c>
      <c r="Z2" s="1" t="s">
        <v>729</v>
      </c>
      <c r="AA2" s="1" t="s">
        <v>730</v>
      </c>
      <c r="AB2" s="1" t="s">
        <v>730</v>
      </c>
      <c r="AC2" s="1" t="s">
        <v>730</v>
      </c>
      <c r="AD2" s="1" t="s">
        <v>733</v>
      </c>
      <c r="AE2" s="1" t="s">
        <v>733</v>
      </c>
      <c r="AF2" s="1" t="s">
        <v>733</v>
      </c>
      <c r="AG2" s="1" t="s">
        <v>734</v>
      </c>
      <c r="AH2" s="1" t="s">
        <v>734</v>
      </c>
      <c r="AI2" s="1">
        <v>1</v>
      </c>
    </row>
    <row r="3" spans="1:35" s="1" customFormat="1" ht="13.9" customHeight="1" x14ac:dyDescent="0.2">
      <c r="A3" s="2" t="s">
        <v>102</v>
      </c>
      <c r="B3" s="1" t="s">
        <v>180</v>
      </c>
      <c r="C3" s="1" t="s">
        <v>68</v>
      </c>
      <c r="D3" s="1" t="s">
        <v>707</v>
      </c>
      <c r="E3" s="1" t="s">
        <v>70</v>
      </c>
      <c r="F3" s="1" t="s">
        <v>728</v>
      </c>
      <c r="G3" s="1" t="s">
        <v>89</v>
      </c>
      <c r="H3" s="1" t="s">
        <v>84</v>
      </c>
      <c r="I3" s="1" t="s">
        <v>84</v>
      </c>
      <c r="J3" s="1" t="s">
        <v>83</v>
      </c>
      <c r="K3" s="1" t="s">
        <v>84</v>
      </c>
      <c r="L3" s="1" t="s">
        <v>84</v>
      </c>
      <c r="M3" s="1" t="s">
        <v>84</v>
      </c>
      <c r="N3" s="1" t="s">
        <v>84</v>
      </c>
      <c r="O3" s="1" t="s">
        <v>84</v>
      </c>
      <c r="P3" s="1" t="s">
        <v>84</v>
      </c>
      <c r="Q3" s="1" t="s">
        <v>84</v>
      </c>
      <c r="R3" s="1" t="s">
        <v>84</v>
      </c>
      <c r="S3" s="1" t="s">
        <v>84</v>
      </c>
      <c r="T3" s="1" t="s">
        <v>84</v>
      </c>
      <c r="U3" s="1" t="s">
        <v>84</v>
      </c>
      <c r="V3" s="1" t="s">
        <v>729</v>
      </c>
      <c r="W3" s="1" t="s">
        <v>729</v>
      </c>
      <c r="X3" s="1" t="s">
        <v>729</v>
      </c>
      <c r="Y3" s="1" t="s">
        <v>729</v>
      </c>
      <c r="Z3" s="1" t="s">
        <v>729</v>
      </c>
      <c r="AA3" s="1" t="s">
        <v>730</v>
      </c>
      <c r="AB3" s="1" t="s">
        <v>730</v>
      </c>
      <c r="AC3" s="1" t="s">
        <v>731</v>
      </c>
      <c r="AD3" s="1" t="s">
        <v>732</v>
      </c>
      <c r="AE3" s="1" t="s">
        <v>733</v>
      </c>
      <c r="AF3" s="1" t="s">
        <v>733</v>
      </c>
      <c r="AG3" s="1" t="s">
        <v>734</v>
      </c>
      <c r="AH3" s="1" t="s">
        <v>734</v>
      </c>
      <c r="AI3" s="1">
        <v>1</v>
      </c>
    </row>
    <row r="4" spans="1:35" s="1" customFormat="1" ht="13.9" customHeight="1" x14ac:dyDescent="0.2">
      <c r="A4" s="2" t="s">
        <v>115</v>
      </c>
      <c r="B4" s="1" t="s">
        <v>67</v>
      </c>
      <c r="C4" s="1" t="s">
        <v>286</v>
      </c>
      <c r="D4" s="1" t="s">
        <v>707</v>
      </c>
      <c r="E4" s="1" t="s">
        <v>799</v>
      </c>
      <c r="F4" s="1" t="s">
        <v>728</v>
      </c>
      <c r="G4" s="1" t="s">
        <v>84</v>
      </c>
      <c r="H4" s="1" t="s">
        <v>84</v>
      </c>
      <c r="I4" s="1" t="s">
        <v>84</v>
      </c>
      <c r="J4" s="1" t="s">
        <v>83</v>
      </c>
      <c r="K4" s="1" t="s">
        <v>84</v>
      </c>
      <c r="L4" s="1" t="s">
        <v>84</v>
      </c>
      <c r="M4" s="1" t="s">
        <v>84</v>
      </c>
      <c r="N4" s="1" t="s">
        <v>84</v>
      </c>
      <c r="O4" s="1" t="s">
        <v>84</v>
      </c>
      <c r="P4" s="1" t="s">
        <v>84</v>
      </c>
      <c r="Q4" s="1" t="s">
        <v>83</v>
      </c>
      <c r="R4" s="1" t="s">
        <v>84</v>
      </c>
      <c r="S4" s="1" t="s">
        <v>84</v>
      </c>
      <c r="T4" s="1" t="s">
        <v>84</v>
      </c>
      <c r="U4" s="1" t="s">
        <v>84</v>
      </c>
      <c r="V4" s="1" t="s">
        <v>729</v>
      </c>
      <c r="W4" s="1" t="s">
        <v>729</v>
      </c>
      <c r="X4" s="1" t="s">
        <v>803</v>
      </c>
      <c r="Y4" s="1" t="s">
        <v>804</v>
      </c>
      <c r="Z4" s="1" t="s">
        <v>729</v>
      </c>
      <c r="AA4" s="1" t="s">
        <v>732</v>
      </c>
      <c r="AB4" s="1" t="s">
        <v>730</v>
      </c>
      <c r="AC4" s="1" t="s">
        <v>731</v>
      </c>
      <c r="AD4" s="1" t="s">
        <v>732</v>
      </c>
      <c r="AE4" s="1" t="s">
        <v>733</v>
      </c>
      <c r="AF4" s="1" t="s">
        <v>733</v>
      </c>
      <c r="AG4" s="1" t="s">
        <v>734</v>
      </c>
      <c r="AH4" s="1" t="s">
        <v>734</v>
      </c>
      <c r="AI4" s="1">
        <v>1</v>
      </c>
    </row>
    <row r="5" spans="1:35" s="1" customFormat="1" ht="13.9" customHeight="1" x14ac:dyDescent="0.2">
      <c r="A5" s="2" t="s">
        <v>125</v>
      </c>
      <c r="B5" s="1" t="s">
        <v>67</v>
      </c>
      <c r="C5" s="1" t="s">
        <v>68</v>
      </c>
      <c r="D5" s="1" t="s">
        <v>707</v>
      </c>
      <c r="E5" s="1" t="s">
        <v>70</v>
      </c>
      <c r="F5" s="1" t="s">
        <v>728</v>
      </c>
      <c r="G5" s="1" t="s">
        <v>84</v>
      </c>
      <c r="H5" s="1" t="s">
        <v>84</v>
      </c>
      <c r="I5" s="1" t="s">
        <v>83</v>
      </c>
      <c r="J5" s="1" t="s">
        <v>84</v>
      </c>
      <c r="K5" s="1" t="s">
        <v>84</v>
      </c>
      <c r="L5" s="1" t="s">
        <v>84</v>
      </c>
      <c r="M5" s="1" t="s">
        <v>84</v>
      </c>
      <c r="N5" s="1" t="s">
        <v>84</v>
      </c>
      <c r="O5" s="1" t="s">
        <v>84</v>
      </c>
      <c r="P5" s="1" t="s">
        <v>84</v>
      </c>
      <c r="Q5" s="1" t="s">
        <v>84</v>
      </c>
      <c r="R5" s="1" t="s">
        <v>84</v>
      </c>
      <c r="S5" s="1" t="s">
        <v>83</v>
      </c>
      <c r="T5" s="1" t="s">
        <v>84</v>
      </c>
      <c r="U5" s="1" t="s">
        <v>84</v>
      </c>
      <c r="V5" s="1" t="s">
        <v>729</v>
      </c>
      <c r="W5" s="1" t="s">
        <v>729</v>
      </c>
      <c r="X5" s="1" t="s">
        <v>729</v>
      </c>
      <c r="Y5" s="1" t="s">
        <v>729</v>
      </c>
      <c r="Z5" s="1" t="s">
        <v>729</v>
      </c>
      <c r="AA5" s="1" t="s">
        <v>730</v>
      </c>
      <c r="AB5" s="1" t="s">
        <v>730</v>
      </c>
      <c r="AC5" s="1" t="s">
        <v>730</v>
      </c>
      <c r="AD5" s="1" t="s">
        <v>733</v>
      </c>
      <c r="AE5" s="1" t="s">
        <v>733</v>
      </c>
      <c r="AF5" s="1" t="s">
        <v>733</v>
      </c>
      <c r="AG5" s="1" t="s">
        <v>734</v>
      </c>
      <c r="AH5" s="1" t="s">
        <v>734</v>
      </c>
      <c r="AI5" s="1">
        <v>1</v>
      </c>
    </row>
    <row r="6" spans="1:35" s="1" customFormat="1" ht="13.9" customHeight="1" x14ac:dyDescent="0.2">
      <c r="A6" s="2" t="s">
        <v>130</v>
      </c>
      <c r="B6" s="1" t="s">
        <v>67</v>
      </c>
      <c r="C6" s="1" t="s">
        <v>286</v>
      </c>
      <c r="D6" s="1" t="s">
        <v>707</v>
      </c>
      <c r="E6" s="1" t="s">
        <v>799</v>
      </c>
      <c r="F6" s="1" t="s">
        <v>728</v>
      </c>
      <c r="G6" s="1" t="s">
        <v>84</v>
      </c>
      <c r="H6" s="1" t="s">
        <v>84</v>
      </c>
      <c r="I6" s="1" t="s">
        <v>83</v>
      </c>
      <c r="J6" s="1" t="s">
        <v>84</v>
      </c>
      <c r="K6" s="1" t="s">
        <v>84</v>
      </c>
      <c r="L6" s="1" t="s">
        <v>84</v>
      </c>
      <c r="M6" s="1" t="s">
        <v>84</v>
      </c>
      <c r="N6" s="1" t="s">
        <v>84</v>
      </c>
      <c r="O6" s="1" t="s">
        <v>84</v>
      </c>
      <c r="P6" s="1" t="s">
        <v>84</v>
      </c>
      <c r="Q6" s="1" t="s">
        <v>84</v>
      </c>
      <c r="R6" s="1" t="s">
        <v>84</v>
      </c>
      <c r="S6" s="1" t="s">
        <v>84</v>
      </c>
      <c r="T6" s="1" t="s">
        <v>83</v>
      </c>
      <c r="U6" s="1" t="s">
        <v>84</v>
      </c>
      <c r="V6" s="1" t="s">
        <v>729</v>
      </c>
      <c r="W6" s="1" t="s">
        <v>729</v>
      </c>
      <c r="X6" s="1" t="s">
        <v>729</v>
      </c>
      <c r="Y6" s="1" t="s">
        <v>729</v>
      </c>
      <c r="Z6" s="1" t="s">
        <v>729</v>
      </c>
      <c r="AA6" s="1" t="s">
        <v>730</v>
      </c>
      <c r="AB6" s="1" t="s">
        <v>730</v>
      </c>
      <c r="AC6" s="1" t="s">
        <v>730</v>
      </c>
      <c r="AD6" s="1" t="s">
        <v>730</v>
      </c>
      <c r="AE6" s="1" t="s">
        <v>730</v>
      </c>
      <c r="AF6" s="1" t="s">
        <v>730</v>
      </c>
      <c r="AG6" s="1" t="s">
        <v>730</v>
      </c>
      <c r="AH6" s="1" t="s">
        <v>730</v>
      </c>
      <c r="AI6" s="1">
        <v>1</v>
      </c>
    </row>
    <row r="7" spans="1:35" s="1" customFormat="1" ht="13.9" customHeight="1" x14ac:dyDescent="0.2">
      <c r="A7" s="2" t="s">
        <v>141</v>
      </c>
      <c r="B7" s="1" t="s">
        <v>67</v>
      </c>
      <c r="C7" s="1" t="s">
        <v>286</v>
      </c>
      <c r="D7" s="1" t="s">
        <v>707</v>
      </c>
      <c r="E7" s="1" t="s">
        <v>70</v>
      </c>
      <c r="F7" s="1" t="s">
        <v>728</v>
      </c>
      <c r="G7" s="1" t="s">
        <v>84</v>
      </c>
      <c r="H7" s="1" t="s">
        <v>84</v>
      </c>
      <c r="I7" s="1" t="s">
        <v>83</v>
      </c>
      <c r="J7" s="1" t="s">
        <v>84</v>
      </c>
      <c r="K7" s="1" t="s">
        <v>84</v>
      </c>
      <c r="L7" s="1" t="s">
        <v>84</v>
      </c>
      <c r="M7" s="1" t="s">
        <v>84</v>
      </c>
      <c r="N7" s="1" t="s">
        <v>84</v>
      </c>
      <c r="O7" s="1" t="s">
        <v>84</v>
      </c>
      <c r="P7" s="1" t="s">
        <v>84</v>
      </c>
      <c r="Q7" s="1" t="s">
        <v>83</v>
      </c>
      <c r="R7" s="1" t="s">
        <v>84</v>
      </c>
      <c r="S7" s="1" t="s">
        <v>84</v>
      </c>
      <c r="T7" s="1" t="s">
        <v>84</v>
      </c>
      <c r="U7" s="1" t="s">
        <v>84</v>
      </c>
      <c r="V7" s="1" t="s">
        <v>729</v>
      </c>
      <c r="W7" s="1" t="s">
        <v>729</v>
      </c>
      <c r="X7" s="1" t="s">
        <v>729</v>
      </c>
      <c r="Y7" s="1" t="s">
        <v>729</v>
      </c>
      <c r="Z7" s="1" t="s">
        <v>729</v>
      </c>
      <c r="AA7" s="1" t="s">
        <v>732</v>
      </c>
      <c r="AB7" s="1" t="s">
        <v>730</v>
      </c>
      <c r="AC7" s="1" t="s">
        <v>730</v>
      </c>
      <c r="AD7" s="1" t="s">
        <v>732</v>
      </c>
      <c r="AE7" s="1" t="s">
        <v>733</v>
      </c>
      <c r="AF7" s="1" t="s">
        <v>733</v>
      </c>
      <c r="AG7" s="1" t="s">
        <v>865</v>
      </c>
      <c r="AH7" s="1" t="s">
        <v>734</v>
      </c>
      <c r="AI7" s="1">
        <v>1</v>
      </c>
    </row>
    <row r="8" spans="1:35" s="1" customFormat="1" ht="13.9" customHeight="1" x14ac:dyDescent="0.2">
      <c r="A8" s="2" t="s">
        <v>149</v>
      </c>
      <c r="B8" s="1" t="s">
        <v>67</v>
      </c>
      <c r="C8" s="1" t="s">
        <v>68</v>
      </c>
      <c r="D8" s="1" t="s">
        <v>707</v>
      </c>
      <c r="E8" s="1" t="s">
        <v>70</v>
      </c>
      <c r="F8" s="1" t="s">
        <v>728</v>
      </c>
      <c r="G8" s="1" t="s">
        <v>84</v>
      </c>
      <c r="H8" s="1" t="s">
        <v>84</v>
      </c>
      <c r="I8" s="1" t="s">
        <v>84</v>
      </c>
      <c r="J8" s="1" t="s">
        <v>84</v>
      </c>
      <c r="K8" s="1" t="s">
        <v>84</v>
      </c>
      <c r="L8" s="1" t="s">
        <v>83</v>
      </c>
      <c r="M8" s="1" t="s">
        <v>84</v>
      </c>
      <c r="N8" s="1" t="s">
        <v>84</v>
      </c>
      <c r="O8" s="1" t="s">
        <v>84</v>
      </c>
      <c r="P8" s="1" t="s">
        <v>84</v>
      </c>
      <c r="Q8" s="1" t="s">
        <v>83</v>
      </c>
      <c r="R8" s="1" t="s">
        <v>83</v>
      </c>
      <c r="S8" s="1" t="s">
        <v>84</v>
      </c>
      <c r="T8" s="1" t="s">
        <v>84</v>
      </c>
      <c r="U8" s="1" t="s">
        <v>84</v>
      </c>
      <c r="V8" s="1" t="s">
        <v>878</v>
      </c>
      <c r="W8" s="1" t="s">
        <v>803</v>
      </c>
      <c r="X8" s="1" t="s">
        <v>803</v>
      </c>
      <c r="Y8" s="1" t="s">
        <v>878</v>
      </c>
      <c r="Z8" s="1" t="s">
        <v>729</v>
      </c>
      <c r="AA8" s="1" t="s">
        <v>732</v>
      </c>
      <c r="AB8" s="1" t="s">
        <v>730</v>
      </c>
      <c r="AC8" s="1" t="s">
        <v>730</v>
      </c>
      <c r="AD8" s="1" t="s">
        <v>732</v>
      </c>
      <c r="AE8" s="1" t="s">
        <v>879</v>
      </c>
      <c r="AF8" s="1" t="s">
        <v>880</v>
      </c>
      <c r="AG8" s="1" t="s">
        <v>734</v>
      </c>
      <c r="AH8" s="1" t="s">
        <v>734</v>
      </c>
      <c r="AI8" s="1">
        <v>1</v>
      </c>
    </row>
    <row r="9" spans="1:35" s="1" customFormat="1" ht="13.9" customHeight="1" x14ac:dyDescent="0.2">
      <c r="A9" s="2" t="s">
        <v>171</v>
      </c>
      <c r="B9" s="1" t="s">
        <v>180</v>
      </c>
      <c r="C9" s="1" t="s">
        <v>68</v>
      </c>
      <c r="D9" s="1" t="s">
        <v>707</v>
      </c>
      <c r="E9" s="1" t="s">
        <v>70</v>
      </c>
      <c r="F9" s="1" t="s">
        <v>728</v>
      </c>
      <c r="G9" s="1" t="s">
        <v>84</v>
      </c>
      <c r="H9" s="1" t="s">
        <v>83</v>
      </c>
      <c r="I9" s="1" t="s">
        <v>83</v>
      </c>
      <c r="J9" s="1" t="s">
        <v>84</v>
      </c>
      <c r="K9" s="1" t="s">
        <v>84</v>
      </c>
      <c r="L9" s="1" t="s">
        <v>84</v>
      </c>
      <c r="M9" s="1" t="s">
        <v>84</v>
      </c>
      <c r="N9" s="1" t="s">
        <v>84</v>
      </c>
      <c r="O9" s="1" t="s">
        <v>84</v>
      </c>
      <c r="P9" s="1" t="s">
        <v>84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84</v>
      </c>
      <c r="V9" s="1" t="s">
        <v>729</v>
      </c>
      <c r="W9" s="1" t="s">
        <v>729</v>
      </c>
      <c r="X9" s="1" t="s">
        <v>729</v>
      </c>
      <c r="Y9" s="1" t="s">
        <v>729</v>
      </c>
      <c r="Z9" s="1" t="s">
        <v>729</v>
      </c>
      <c r="AA9" s="1" t="s">
        <v>730</v>
      </c>
      <c r="AB9" s="1" t="s">
        <v>730</v>
      </c>
      <c r="AC9" s="1" t="s">
        <v>734</v>
      </c>
      <c r="AD9" s="1" t="s">
        <v>732</v>
      </c>
      <c r="AE9" s="1" t="s">
        <v>733</v>
      </c>
      <c r="AF9" s="1" t="s">
        <v>733</v>
      </c>
      <c r="AG9" s="1" t="s">
        <v>734</v>
      </c>
      <c r="AH9" s="1" t="s">
        <v>734</v>
      </c>
      <c r="AI9" s="1">
        <v>1</v>
      </c>
    </row>
    <row r="10" spans="1:35" s="1" customFormat="1" ht="13.9" customHeight="1" x14ac:dyDescent="0.2">
      <c r="A10" s="2" t="s">
        <v>179</v>
      </c>
      <c r="B10" s="1" t="s">
        <v>180</v>
      </c>
      <c r="C10" s="1" t="s">
        <v>181</v>
      </c>
      <c r="D10" s="1" t="s">
        <v>182</v>
      </c>
      <c r="E10" s="1" t="s">
        <v>183</v>
      </c>
      <c r="F10" s="1" t="s">
        <v>728</v>
      </c>
      <c r="G10" s="1" t="s">
        <v>84</v>
      </c>
      <c r="H10" s="1" t="s">
        <v>84</v>
      </c>
      <c r="I10" s="1" t="s">
        <v>83</v>
      </c>
      <c r="J10" s="1" t="s">
        <v>83</v>
      </c>
      <c r="K10" s="1" t="s">
        <v>84</v>
      </c>
      <c r="L10" s="1" t="s">
        <v>84</v>
      </c>
      <c r="M10" s="1" t="s">
        <v>84</v>
      </c>
      <c r="N10" s="1" t="s">
        <v>84</v>
      </c>
      <c r="O10" s="1" t="s">
        <v>84</v>
      </c>
      <c r="P10" s="1" t="s">
        <v>84</v>
      </c>
      <c r="Q10" s="1" t="s">
        <v>83</v>
      </c>
      <c r="R10" s="1" t="s">
        <v>84</v>
      </c>
      <c r="S10" s="1" t="s">
        <v>84</v>
      </c>
      <c r="T10" s="1" t="s">
        <v>83</v>
      </c>
      <c r="U10" s="1" t="s">
        <v>84</v>
      </c>
      <c r="V10" s="1" t="s">
        <v>729</v>
      </c>
      <c r="W10" s="1" t="s">
        <v>729</v>
      </c>
      <c r="X10" s="1" t="s">
        <v>729</v>
      </c>
      <c r="Y10" s="1" t="s">
        <v>729</v>
      </c>
      <c r="Z10" s="1" t="s">
        <v>729</v>
      </c>
      <c r="AA10" s="1" t="s">
        <v>732</v>
      </c>
      <c r="AB10" s="1" t="s">
        <v>732</v>
      </c>
      <c r="AC10" s="1" t="s">
        <v>732</v>
      </c>
      <c r="AD10" s="1" t="s">
        <v>732</v>
      </c>
      <c r="AE10" s="1" t="s">
        <v>732</v>
      </c>
      <c r="AF10" s="1" t="s">
        <v>732</v>
      </c>
      <c r="AG10" s="1" t="s">
        <v>732</v>
      </c>
      <c r="AH10" s="1" t="s">
        <v>732</v>
      </c>
      <c r="AI10" s="1">
        <v>1</v>
      </c>
    </row>
    <row r="11" spans="1:35" s="1" customFormat="1" ht="13.9" customHeight="1" x14ac:dyDescent="0.2">
      <c r="A11" s="2" t="s">
        <v>102</v>
      </c>
      <c r="B11" s="1" t="s">
        <v>180</v>
      </c>
      <c r="C11" s="1" t="s">
        <v>181</v>
      </c>
      <c r="D11" s="1" t="s">
        <v>182</v>
      </c>
      <c r="E11" s="1" t="s">
        <v>183</v>
      </c>
      <c r="F11" s="1" t="s">
        <v>728</v>
      </c>
      <c r="G11" s="1" t="s">
        <v>89</v>
      </c>
      <c r="H11" s="1" t="s">
        <v>84</v>
      </c>
      <c r="I11" s="1" t="s">
        <v>84</v>
      </c>
      <c r="J11" s="1" t="s">
        <v>84</v>
      </c>
      <c r="K11" s="1" t="s">
        <v>84</v>
      </c>
      <c r="L11" s="1" t="s">
        <v>84</v>
      </c>
      <c r="M11" s="1" t="s">
        <v>84</v>
      </c>
      <c r="N11" s="1" t="s">
        <v>83</v>
      </c>
      <c r="O11" s="1" t="s">
        <v>83</v>
      </c>
      <c r="P11" s="1" t="s">
        <v>83</v>
      </c>
      <c r="Q11" s="1" t="s">
        <v>84</v>
      </c>
      <c r="R11" s="1" t="s">
        <v>84</v>
      </c>
      <c r="S11" s="1" t="s">
        <v>84</v>
      </c>
      <c r="T11" s="1" t="s">
        <v>83</v>
      </c>
      <c r="U11" s="1" t="s">
        <v>84</v>
      </c>
      <c r="V11" s="1" t="s">
        <v>729</v>
      </c>
      <c r="W11" s="1" t="s">
        <v>729</v>
      </c>
      <c r="X11" s="1" t="s">
        <v>729</v>
      </c>
      <c r="Y11" s="1" t="s">
        <v>729</v>
      </c>
      <c r="Z11" s="1" t="s">
        <v>729</v>
      </c>
      <c r="AA11" s="1" t="s">
        <v>732</v>
      </c>
      <c r="AB11" s="1" t="s">
        <v>732</v>
      </c>
      <c r="AC11" s="1" t="s">
        <v>732</v>
      </c>
      <c r="AD11" s="1" t="s">
        <v>732</v>
      </c>
      <c r="AE11" s="1" t="s">
        <v>732</v>
      </c>
      <c r="AF11" s="1" t="s">
        <v>732</v>
      </c>
      <c r="AG11" s="1" t="s">
        <v>732</v>
      </c>
      <c r="AH11" s="1" t="s">
        <v>732</v>
      </c>
      <c r="AI11" s="1">
        <v>1</v>
      </c>
    </row>
    <row r="12" spans="1:35" s="1" customFormat="1" ht="13.9" customHeight="1" x14ac:dyDescent="0.2">
      <c r="A12" s="2" t="s">
        <v>115</v>
      </c>
      <c r="B12" s="1" t="s">
        <v>180</v>
      </c>
      <c r="C12" s="1" t="s">
        <v>181</v>
      </c>
      <c r="D12" s="1" t="s">
        <v>182</v>
      </c>
      <c r="E12" s="1" t="s">
        <v>183</v>
      </c>
      <c r="F12" s="1" t="s">
        <v>728</v>
      </c>
      <c r="G12" s="1" t="s">
        <v>83</v>
      </c>
      <c r="H12" s="1" t="s">
        <v>83</v>
      </c>
      <c r="I12" s="1" t="s">
        <v>84</v>
      </c>
      <c r="J12" s="1" t="s">
        <v>84</v>
      </c>
      <c r="K12" s="1" t="s">
        <v>84</v>
      </c>
      <c r="L12" s="1" t="s">
        <v>84</v>
      </c>
      <c r="M12" s="1" t="s">
        <v>84</v>
      </c>
      <c r="N12" s="1" t="s">
        <v>84</v>
      </c>
      <c r="O12" s="1" t="s">
        <v>84</v>
      </c>
      <c r="P12" s="1" t="s">
        <v>84</v>
      </c>
      <c r="Q12" s="1" t="s">
        <v>83</v>
      </c>
      <c r="R12" s="1" t="s">
        <v>84</v>
      </c>
      <c r="S12" s="1" t="s">
        <v>84</v>
      </c>
      <c r="T12" s="1" t="s">
        <v>84</v>
      </c>
      <c r="U12" s="1" t="s">
        <v>84</v>
      </c>
      <c r="V12" s="1" t="s">
        <v>804</v>
      </c>
      <c r="W12" s="1" t="s">
        <v>729</v>
      </c>
      <c r="X12" s="1" t="s">
        <v>729</v>
      </c>
      <c r="Y12" s="1" t="s">
        <v>729</v>
      </c>
      <c r="Z12" s="1" t="s">
        <v>729</v>
      </c>
      <c r="AA12" s="1" t="s">
        <v>729</v>
      </c>
      <c r="AB12" s="1" t="s">
        <v>732</v>
      </c>
      <c r="AC12" s="1" t="s">
        <v>732</v>
      </c>
      <c r="AD12" s="1" t="s">
        <v>732</v>
      </c>
      <c r="AE12" s="1" t="s">
        <v>732</v>
      </c>
      <c r="AF12" s="1" t="s">
        <v>732</v>
      </c>
      <c r="AG12" s="1" t="s">
        <v>732</v>
      </c>
      <c r="AH12" s="1" t="s">
        <v>734</v>
      </c>
      <c r="AI12" s="1">
        <v>1</v>
      </c>
    </row>
    <row r="13" spans="1:35" s="1" customFormat="1" ht="13.9" customHeight="1" x14ac:dyDescent="0.2">
      <c r="A13" s="2" t="s">
        <v>125</v>
      </c>
      <c r="B13" s="1" t="s">
        <v>180</v>
      </c>
      <c r="C13" s="1" t="s">
        <v>181</v>
      </c>
      <c r="D13" s="1" t="s">
        <v>182</v>
      </c>
      <c r="E13" s="1" t="s">
        <v>183</v>
      </c>
      <c r="F13" s="1" t="s">
        <v>728</v>
      </c>
      <c r="G13" s="1" t="s">
        <v>84</v>
      </c>
      <c r="H13" s="1" t="s">
        <v>84</v>
      </c>
      <c r="I13" s="1" t="s">
        <v>83</v>
      </c>
      <c r="J13" s="1" t="s">
        <v>83</v>
      </c>
      <c r="K13" s="1" t="s">
        <v>84</v>
      </c>
      <c r="L13" s="1" t="s">
        <v>84</v>
      </c>
      <c r="M13" s="1" t="s">
        <v>84</v>
      </c>
      <c r="N13" s="1" t="s">
        <v>84</v>
      </c>
      <c r="O13" s="1" t="s">
        <v>84</v>
      </c>
      <c r="P13" s="1" t="s">
        <v>84</v>
      </c>
      <c r="Q13" s="1" t="s">
        <v>84</v>
      </c>
      <c r="R13" s="1" t="s">
        <v>84</v>
      </c>
      <c r="S13" s="1" t="s">
        <v>84</v>
      </c>
      <c r="T13" s="1" t="s">
        <v>84</v>
      </c>
      <c r="U13" s="1" t="s">
        <v>84</v>
      </c>
      <c r="V13" s="1" t="s">
        <v>729</v>
      </c>
      <c r="W13" s="1" t="s">
        <v>729</v>
      </c>
      <c r="X13" s="1" t="s">
        <v>729</v>
      </c>
      <c r="Y13" s="1" t="s">
        <v>729</v>
      </c>
      <c r="Z13" s="1" t="s">
        <v>729</v>
      </c>
      <c r="AA13" s="1" t="s">
        <v>733</v>
      </c>
      <c r="AB13" s="1" t="s">
        <v>733</v>
      </c>
      <c r="AC13" s="1" t="s">
        <v>733</v>
      </c>
      <c r="AD13" s="1" t="s">
        <v>733</v>
      </c>
      <c r="AE13" s="1" t="s">
        <v>733</v>
      </c>
      <c r="AF13" s="1" t="s">
        <v>732</v>
      </c>
      <c r="AG13" s="1" t="s">
        <v>732</v>
      </c>
      <c r="AH13" s="1" t="s">
        <v>734</v>
      </c>
      <c r="AI13" s="1">
        <v>1</v>
      </c>
    </row>
    <row r="14" spans="1:35" s="1" customFormat="1" ht="13.9" customHeight="1" x14ac:dyDescent="0.2">
      <c r="A14" s="2" t="s">
        <v>130</v>
      </c>
      <c r="B14" s="1" t="s">
        <v>180</v>
      </c>
      <c r="C14" s="1" t="s">
        <v>181</v>
      </c>
      <c r="D14" s="1" t="s">
        <v>182</v>
      </c>
      <c r="E14" s="1" t="s">
        <v>183</v>
      </c>
      <c r="F14" s="1" t="s">
        <v>728</v>
      </c>
      <c r="G14" s="1" t="s">
        <v>83</v>
      </c>
      <c r="H14" s="1" t="s">
        <v>83</v>
      </c>
      <c r="I14" s="1" t="s">
        <v>84</v>
      </c>
      <c r="J14" s="1" t="s">
        <v>84</v>
      </c>
      <c r="K14" s="1" t="s">
        <v>84</v>
      </c>
      <c r="L14" s="1" t="s">
        <v>84</v>
      </c>
      <c r="M14" s="1" t="s">
        <v>84</v>
      </c>
      <c r="N14" s="1" t="s">
        <v>84</v>
      </c>
      <c r="O14" s="1" t="s">
        <v>84</v>
      </c>
      <c r="P14" s="1" t="s">
        <v>84</v>
      </c>
      <c r="Q14" s="1" t="s">
        <v>84</v>
      </c>
      <c r="R14" s="1" t="s">
        <v>83</v>
      </c>
      <c r="S14" s="1" t="s">
        <v>84</v>
      </c>
      <c r="T14" s="1" t="s">
        <v>83</v>
      </c>
      <c r="U14" s="1" t="s">
        <v>84</v>
      </c>
      <c r="V14" s="1" t="s">
        <v>729</v>
      </c>
      <c r="W14" s="1" t="s">
        <v>729</v>
      </c>
      <c r="X14" s="1" t="s">
        <v>729</v>
      </c>
      <c r="Y14" s="1" t="s">
        <v>729</v>
      </c>
      <c r="Z14" s="1" t="s">
        <v>729</v>
      </c>
      <c r="AA14" s="1" t="s">
        <v>733</v>
      </c>
      <c r="AB14" s="1" t="s">
        <v>732</v>
      </c>
      <c r="AC14" s="1" t="s">
        <v>734</v>
      </c>
      <c r="AD14" s="1" t="s">
        <v>732</v>
      </c>
      <c r="AE14" s="1" t="s">
        <v>733</v>
      </c>
      <c r="AF14" s="1" t="s">
        <v>732</v>
      </c>
      <c r="AG14" s="1" t="s">
        <v>931</v>
      </c>
      <c r="AH14" s="1" t="s">
        <v>734</v>
      </c>
      <c r="AI14" s="1">
        <v>1</v>
      </c>
    </row>
    <row r="15" spans="1:35" s="1" customFormat="1" ht="13.9" customHeight="1" x14ac:dyDescent="0.2">
      <c r="A15" s="2" t="s">
        <v>141</v>
      </c>
      <c r="B15" s="1" t="s">
        <v>180</v>
      </c>
      <c r="C15" s="1" t="s">
        <v>181</v>
      </c>
      <c r="D15" s="1" t="s">
        <v>182</v>
      </c>
      <c r="E15" s="1" t="s">
        <v>183</v>
      </c>
      <c r="F15" s="1" t="s">
        <v>728</v>
      </c>
      <c r="G15" s="1" t="s">
        <v>84</v>
      </c>
      <c r="H15" s="1" t="s">
        <v>83</v>
      </c>
      <c r="I15" s="1" t="s">
        <v>83</v>
      </c>
      <c r="J15" s="1" t="s">
        <v>84</v>
      </c>
      <c r="K15" s="1" t="s">
        <v>84</v>
      </c>
      <c r="L15" s="1" t="s">
        <v>84</v>
      </c>
      <c r="M15" s="1" t="s">
        <v>84</v>
      </c>
      <c r="N15" s="1" t="s">
        <v>84</v>
      </c>
      <c r="O15" s="1" t="s">
        <v>84</v>
      </c>
      <c r="P15" s="1" t="s">
        <v>84</v>
      </c>
      <c r="Q15" s="1" t="s">
        <v>84</v>
      </c>
      <c r="R15" s="1" t="s">
        <v>84</v>
      </c>
      <c r="S15" s="1" t="s">
        <v>84</v>
      </c>
      <c r="T15" s="1" t="s">
        <v>84</v>
      </c>
      <c r="U15" s="1" t="s">
        <v>84</v>
      </c>
      <c r="V15" s="1" t="s">
        <v>729</v>
      </c>
      <c r="W15" s="1" t="s">
        <v>729</v>
      </c>
      <c r="X15" s="1" t="s">
        <v>729</v>
      </c>
      <c r="Y15" s="1" t="s">
        <v>729</v>
      </c>
      <c r="Z15" s="1" t="s">
        <v>729</v>
      </c>
      <c r="AA15" s="1" t="s">
        <v>732</v>
      </c>
      <c r="AB15" s="1" t="s">
        <v>732</v>
      </c>
      <c r="AC15" s="1" t="s">
        <v>734</v>
      </c>
      <c r="AD15" s="1" t="s">
        <v>732</v>
      </c>
      <c r="AE15" s="1" t="s">
        <v>732</v>
      </c>
      <c r="AF15" s="1" t="s">
        <v>880</v>
      </c>
      <c r="AG15" s="1" t="s">
        <v>931</v>
      </c>
      <c r="AH15" s="1" t="s">
        <v>734</v>
      </c>
      <c r="AI15" s="1">
        <v>1</v>
      </c>
    </row>
    <row r="16" spans="1:35" s="1" customFormat="1" ht="13.9" customHeight="1" x14ac:dyDescent="0.2">
      <c r="A16" s="2" t="s">
        <v>149</v>
      </c>
      <c r="B16" s="1" t="s">
        <v>180</v>
      </c>
      <c r="C16" s="1" t="s">
        <v>181</v>
      </c>
      <c r="D16" s="1" t="s">
        <v>182</v>
      </c>
      <c r="E16" s="1" t="s">
        <v>183</v>
      </c>
      <c r="F16" s="1" t="s">
        <v>728</v>
      </c>
      <c r="G16" s="1" t="s">
        <v>84</v>
      </c>
      <c r="H16" s="1" t="s">
        <v>84</v>
      </c>
      <c r="I16" s="1" t="s">
        <v>84</v>
      </c>
      <c r="J16" s="1" t="s">
        <v>84</v>
      </c>
      <c r="K16" s="1" t="s">
        <v>84</v>
      </c>
      <c r="L16" s="1" t="s">
        <v>83</v>
      </c>
      <c r="M16" s="1" t="s">
        <v>84</v>
      </c>
      <c r="N16" s="1" t="s">
        <v>84</v>
      </c>
      <c r="O16" s="1" t="s">
        <v>84</v>
      </c>
      <c r="P16" s="1" t="s">
        <v>84</v>
      </c>
      <c r="Q16" s="1" t="s">
        <v>83</v>
      </c>
      <c r="R16" s="1" t="s">
        <v>84</v>
      </c>
      <c r="S16" s="1" t="s">
        <v>84</v>
      </c>
      <c r="T16" s="1" t="s">
        <v>84</v>
      </c>
      <c r="U16" s="1" t="s">
        <v>84</v>
      </c>
      <c r="V16" s="1" t="s">
        <v>729</v>
      </c>
      <c r="W16" s="1" t="s">
        <v>729</v>
      </c>
      <c r="X16" s="1" t="s">
        <v>729</v>
      </c>
      <c r="Y16" s="1" t="s">
        <v>729</v>
      </c>
      <c r="Z16" s="1" t="s">
        <v>729</v>
      </c>
      <c r="AA16" s="1" t="s">
        <v>733</v>
      </c>
      <c r="AB16" s="1" t="s">
        <v>733</v>
      </c>
      <c r="AC16" s="1" t="s">
        <v>734</v>
      </c>
      <c r="AD16" s="1" t="s">
        <v>733</v>
      </c>
      <c r="AE16" s="1" t="s">
        <v>733</v>
      </c>
      <c r="AF16" s="1" t="s">
        <v>734</v>
      </c>
      <c r="AG16" s="1" t="s">
        <v>733</v>
      </c>
      <c r="AH16" s="1" t="s">
        <v>734</v>
      </c>
      <c r="AI16" s="1">
        <v>1</v>
      </c>
    </row>
    <row r="17" spans="1:55" s="1" customFormat="1" ht="13.9" customHeight="1" x14ac:dyDescent="0.2">
      <c r="A17" s="2" t="s">
        <v>254</v>
      </c>
      <c r="B17" s="1" t="s">
        <v>180</v>
      </c>
      <c r="C17" s="1" t="s">
        <v>181</v>
      </c>
      <c r="D17" s="1" t="s">
        <v>182</v>
      </c>
      <c r="E17" s="1" t="s">
        <v>183</v>
      </c>
      <c r="F17" s="1" t="s">
        <v>728</v>
      </c>
      <c r="G17" s="1" t="s">
        <v>84</v>
      </c>
      <c r="H17" s="1" t="s">
        <v>84</v>
      </c>
      <c r="I17" s="1" t="s">
        <v>84</v>
      </c>
      <c r="J17" s="1" t="s">
        <v>84</v>
      </c>
      <c r="K17" s="1" t="s">
        <v>84</v>
      </c>
      <c r="L17" s="1" t="s">
        <v>84</v>
      </c>
      <c r="M17" s="1" t="s">
        <v>84</v>
      </c>
      <c r="N17" s="1" t="s">
        <v>84</v>
      </c>
      <c r="O17" s="1" t="s">
        <v>84</v>
      </c>
      <c r="P17" s="1" t="s">
        <v>84</v>
      </c>
      <c r="Q17" s="1" t="s">
        <v>83</v>
      </c>
      <c r="R17" s="1" t="s">
        <v>84</v>
      </c>
      <c r="S17" s="1" t="s">
        <v>84</v>
      </c>
      <c r="T17" s="1" t="s">
        <v>84</v>
      </c>
      <c r="U17" s="1" t="s">
        <v>83</v>
      </c>
      <c r="V17" s="1" t="s">
        <v>729</v>
      </c>
      <c r="W17" s="1" t="s">
        <v>729</v>
      </c>
      <c r="X17" s="1" t="s">
        <v>729</v>
      </c>
      <c r="Y17" s="1" t="s">
        <v>729</v>
      </c>
      <c r="Z17" s="1" t="s">
        <v>729</v>
      </c>
      <c r="AA17" s="1" t="s">
        <v>732</v>
      </c>
      <c r="AB17" s="1" t="s">
        <v>732</v>
      </c>
      <c r="AC17" s="1" t="s">
        <v>734</v>
      </c>
      <c r="AD17" s="1" t="s">
        <v>732</v>
      </c>
      <c r="AE17" s="1" t="s">
        <v>732</v>
      </c>
      <c r="AF17" s="1" t="s">
        <v>734</v>
      </c>
      <c r="AG17" s="1" t="s">
        <v>732</v>
      </c>
      <c r="AH17" s="1" t="s">
        <v>734</v>
      </c>
      <c r="AI17" s="1">
        <v>1</v>
      </c>
    </row>
    <row r="18" spans="1:55" s="1" customFormat="1" ht="13.9" customHeight="1" x14ac:dyDescent="0.2">
      <c r="A18" s="2" t="s">
        <v>265</v>
      </c>
      <c r="B18" s="1" t="s">
        <v>180</v>
      </c>
      <c r="C18" s="1" t="s">
        <v>181</v>
      </c>
      <c r="D18" s="1" t="s">
        <v>182</v>
      </c>
      <c r="E18" s="1" t="s">
        <v>183</v>
      </c>
      <c r="F18" s="1" t="s">
        <v>728</v>
      </c>
      <c r="G18" s="1" t="s">
        <v>84</v>
      </c>
      <c r="H18" s="1" t="s">
        <v>84</v>
      </c>
      <c r="I18" s="1" t="s">
        <v>84</v>
      </c>
      <c r="J18" s="1" t="s">
        <v>84</v>
      </c>
      <c r="K18" s="1" t="s">
        <v>84</v>
      </c>
      <c r="L18" s="1" t="s">
        <v>84</v>
      </c>
      <c r="M18" s="1" t="s">
        <v>84</v>
      </c>
      <c r="N18" s="1" t="s">
        <v>84</v>
      </c>
      <c r="O18" s="1" t="s">
        <v>84</v>
      </c>
      <c r="P18" s="1" t="s">
        <v>84</v>
      </c>
      <c r="Q18" s="1" t="s">
        <v>84</v>
      </c>
      <c r="R18" s="1" t="s">
        <v>84</v>
      </c>
      <c r="S18" s="1" t="s">
        <v>84</v>
      </c>
      <c r="T18" s="1" t="s">
        <v>84</v>
      </c>
      <c r="U18" s="1" t="s">
        <v>84</v>
      </c>
      <c r="V18" s="1" t="s">
        <v>1017</v>
      </c>
      <c r="W18" s="1" t="s">
        <v>1017</v>
      </c>
      <c r="X18" s="1" t="s">
        <v>1017</v>
      </c>
      <c r="Y18" s="1" t="s">
        <v>1017</v>
      </c>
      <c r="Z18" s="1" t="s">
        <v>1017</v>
      </c>
      <c r="AA18" s="1" t="s">
        <v>732</v>
      </c>
      <c r="AB18" s="1" t="s">
        <v>732</v>
      </c>
      <c r="AC18" s="1" t="s">
        <v>732</v>
      </c>
      <c r="AD18" s="1" t="s">
        <v>732</v>
      </c>
      <c r="AE18" s="1" t="s">
        <v>732</v>
      </c>
      <c r="AF18" s="1" t="s">
        <v>732</v>
      </c>
      <c r="AG18" s="1" t="s">
        <v>732</v>
      </c>
      <c r="AH18" s="1" t="s">
        <v>734</v>
      </c>
      <c r="AI18" s="1">
        <v>1</v>
      </c>
    </row>
    <row r="19" spans="1:55" s="1" customFormat="1" ht="13.9" customHeight="1" x14ac:dyDescent="0.2">
      <c r="A19" s="8" t="s">
        <v>66</v>
      </c>
      <c r="B19" s="1" t="s">
        <v>180</v>
      </c>
      <c r="C19" s="1" t="s">
        <v>268</v>
      </c>
      <c r="D19" s="1" t="s">
        <v>269</v>
      </c>
      <c r="E19" s="1" t="s">
        <v>270</v>
      </c>
      <c r="F19" s="1" t="s">
        <v>728</v>
      </c>
      <c r="G19" s="1" t="s">
        <v>84</v>
      </c>
      <c r="H19" s="1" t="s">
        <v>84</v>
      </c>
      <c r="I19" s="1" t="s">
        <v>84</v>
      </c>
      <c r="J19" s="1" t="s">
        <v>84</v>
      </c>
      <c r="K19" s="1" t="s">
        <v>84</v>
      </c>
      <c r="L19" s="1" t="s">
        <v>83</v>
      </c>
      <c r="M19" s="1" t="s">
        <v>84</v>
      </c>
      <c r="N19" s="1" t="s">
        <v>84</v>
      </c>
      <c r="O19" s="1" t="s">
        <v>84</v>
      </c>
      <c r="P19" s="1" t="s">
        <v>84</v>
      </c>
      <c r="Q19" s="1" t="s">
        <v>89</v>
      </c>
      <c r="R19" s="1" t="s">
        <v>83</v>
      </c>
      <c r="S19" s="1" t="s">
        <v>83</v>
      </c>
      <c r="T19" s="1" t="s">
        <v>84</v>
      </c>
      <c r="U19" s="1" t="s">
        <v>84</v>
      </c>
      <c r="V19" s="1" t="s">
        <v>1035</v>
      </c>
      <c r="W19" s="1" t="s">
        <v>803</v>
      </c>
      <c r="X19" s="1" t="s">
        <v>1017</v>
      </c>
      <c r="Y19" s="1" t="s">
        <v>1017</v>
      </c>
      <c r="Z19" s="1" t="s">
        <v>729</v>
      </c>
      <c r="AA19" s="1" t="s">
        <v>732</v>
      </c>
      <c r="AB19" s="1" t="s">
        <v>732</v>
      </c>
      <c r="AC19" s="1" t="s">
        <v>732</v>
      </c>
      <c r="AD19" s="1" t="s">
        <v>733</v>
      </c>
      <c r="AE19" s="1" t="s">
        <v>733</v>
      </c>
      <c r="AF19" s="1" t="s">
        <v>734</v>
      </c>
      <c r="AG19" s="1" t="s">
        <v>732</v>
      </c>
      <c r="AH19" s="1" t="s">
        <v>1036</v>
      </c>
      <c r="AI19" s="1">
        <v>1</v>
      </c>
    </row>
    <row r="20" spans="1:55" s="1" customFormat="1" ht="13.9" customHeight="1" x14ac:dyDescent="0.2">
      <c r="A20" s="2" t="s">
        <v>102</v>
      </c>
      <c r="B20" s="1" t="s">
        <v>67</v>
      </c>
      <c r="C20" s="1" t="s">
        <v>268</v>
      </c>
      <c r="D20" s="1" t="s">
        <v>1059</v>
      </c>
      <c r="E20" s="1" t="s">
        <v>270</v>
      </c>
      <c r="F20" s="1" t="s">
        <v>728</v>
      </c>
      <c r="G20" s="1" t="s">
        <v>89</v>
      </c>
      <c r="H20" s="1" t="s">
        <v>84</v>
      </c>
      <c r="I20" s="1" t="s">
        <v>84</v>
      </c>
      <c r="J20" s="1" t="s">
        <v>84</v>
      </c>
      <c r="K20" s="1" t="s">
        <v>89</v>
      </c>
      <c r="L20" s="1" t="s">
        <v>75</v>
      </c>
      <c r="M20" s="1" t="s">
        <v>75</v>
      </c>
      <c r="N20" s="1" t="s">
        <v>75</v>
      </c>
      <c r="O20" s="1" t="s">
        <v>75</v>
      </c>
      <c r="P20" s="1" t="s">
        <v>75</v>
      </c>
      <c r="Q20" s="1" t="s">
        <v>83</v>
      </c>
      <c r="R20" s="1" t="s">
        <v>83</v>
      </c>
      <c r="S20" s="1" t="s">
        <v>83</v>
      </c>
      <c r="T20" s="1" t="s">
        <v>83</v>
      </c>
      <c r="U20" s="1" t="s">
        <v>84</v>
      </c>
      <c r="V20" s="1" t="s">
        <v>729</v>
      </c>
      <c r="W20" s="1" t="s">
        <v>803</v>
      </c>
      <c r="X20" s="1" t="s">
        <v>803</v>
      </c>
      <c r="Y20" s="1" t="s">
        <v>1017</v>
      </c>
      <c r="Z20" s="1" t="s">
        <v>1017</v>
      </c>
      <c r="AA20" s="1" t="s">
        <v>730</v>
      </c>
      <c r="AB20" s="1" t="s">
        <v>730</v>
      </c>
      <c r="AC20" s="1" t="s">
        <v>732</v>
      </c>
      <c r="AD20" s="1" t="s">
        <v>733</v>
      </c>
      <c r="AE20" s="1" t="s">
        <v>733</v>
      </c>
      <c r="AF20" s="1" t="s">
        <v>733</v>
      </c>
      <c r="AG20" s="1" t="s">
        <v>86</v>
      </c>
      <c r="AH20" s="1" t="s">
        <v>734</v>
      </c>
      <c r="AI20" s="1">
        <v>1</v>
      </c>
    </row>
    <row r="21" spans="1:55" s="1" customFormat="1" ht="13.9" customHeight="1" x14ac:dyDescent="0.2">
      <c r="A21" s="2" t="s">
        <v>115</v>
      </c>
      <c r="B21" s="1" t="s">
        <v>180</v>
      </c>
      <c r="C21" s="1" t="s">
        <v>1083</v>
      </c>
      <c r="D21" s="1" t="s">
        <v>269</v>
      </c>
      <c r="E21" s="1" t="s">
        <v>270</v>
      </c>
      <c r="F21" s="1" t="s">
        <v>728</v>
      </c>
      <c r="G21" s="1" t="s">
        <v>89</v>
      </c>
      <c r="H21" s="1" t="s">
        <v>84</v>
      </c>
      <c r="I21" s="1" t="s">
        <v>84</v>
      </c>
      <c r="J21" s="1" t="s">
        <v>84</v>
      </c>
      <c r="K21" s="1" t="s">
        <v>84</v>
      </c>
      <c r="L21" s="1" t="s">
        <v>83</v>
      </c>
      <c r="M21" s="1" t="s">
        <v>75</v>
      </c>
      <c r="N21" s="1" t="s">
        <v>75</v>
      </c>
      <c r="O21" s="1" t="s">
        <v>75</v>
      </c>
      <c r="P21" s="1" t="s">
        <v>75</v>
      </c>
      <c r="Q21" s="1" t="s">
        <v>84</v>
      </c>
      <c r="R21" s="1" t="s">
        <v>83</v>
      </c>
      <c r="S21" s="1" t="s">
        <v>83</v>
      </c>
      <c r="T21" s="1" t="s">
        <v>84</v>
      </c>
      <c r="U21" s="1" t="s">
        <v>84</v>
      </c>
      <c r="V21" s="1" t="s">
        <v>729</v>
      </c>
      <c r="W21" s="1" t="s">
        <v>729</v>
      </c>
      <c r="X21" s="1" t="s">
        <v>729</v>
      </c>
      <c r="Y21" s="1" t="s">
        <v>1017</v>
      </c>
      <c r="Z21" s="1" t="s">
        <v>1017</v>
      </c>
      <c r="AA21" s="1" t="s">
        <v>730</v>
      </c>
      <c r="AB21" s="1" t="s">
        <v>730</v>
      </c>
      <c r="AC21" s="1" t="s">
        <v>730</v>
      </c>
      <c r="AD21" s="1" t="s">
        <v>1087</v>
      </c>
      <c r="AE21" s="1" t="s">
        <v>734</v>
      </c>
      <c r="AF21" s="1" t="s">
        <v>733</v>
      </c>
      <c r="AG21" s="1" t="s">
        <v>865</v>
      </c>
      <c r="AH21" s="1" t="s">
        <v>734</v>
      </c>
      <c r="AI21" s="1">
        <v>1</v>
      </c>
    </row>
    <row r="22" spans="1:55" s="1" customFormat="1" ht="13.9" customHeight="1" x14ac:dyDescent="0.2">
      <c r="A22" s="2" t="s">
        <v>125</v>
      </c>
      <c r="B22" s="1" t="s">
        <v>180</v>
      </c>
      <c r="C22" s="1" t="s">
        <v>268</v>
      </c>
      <c r="D22" s="1" t="s">
        <v>1059</v>
      </c>
      <c r="E22" s="1" t="s">
        <v>270</v>
      </c>
      <c r="F22" s="1" t="s">
        <v>728</v>
      </c>
      <c r="G22" s="1" t="s">
        <v>75</v>
      </c>
      <c r="H22" s="1" t="s">
        <v>83</v>
      </c>
      <c r="I22" s="1" t="s">
        <v>83</v>
      </c>
      <c r="J22" s="1" t="s">
        <v>84</v>
      </c>
      <c r="K22" s="1" t="s">
        <v>75</v>
      </c>
      <c r="L22" s="1" t="s">
        <v>83</v>
      </c>
      <c r="M22" s="1" t="s">
        <v>83</v>
      </c>
      <c r="N22" s="1" t="s">
        <v>84</v>
      </c>
      <c r="O22" s="1" t="s">
        <v>84</v>
      </c>
      <c r="P22" s="1" t="s">
        <v>84</v>
      </c>
      <c r="Q22" s="1" t="s">
        <v>84</v>
      </c>
      <c r="R22" s="1" t="s">
        <v>84</v>
      </c>
      <c r="S22" s="1" t="s">
        <v>84</v>
      </c>
      <c r="T22" s="1" t="s">
        <v>84</v>
      </c>
      <c r="U22" s="1" t="s">
        <v>387</v>
      </c>
      <c r="V22" s="1" t="s">
        <v>878</v>
      </c>
      <c r="W22" s="1" t="s">
        <v>1035</v>
      </c>
      <c r="X22" s="1" t="s">
        <v>729</v>
      </c>
      <c r="Y22" s="1" t="s">
        <v>1017</v>
      </c>
      <c r="Z22" s="1" t="s">
        <v>1017</v>
      </c>
      <c r="AA22" s="1" t="s">
        <v>730</v>
      </c>
      <c r="AB22" s="1" t="s">
        <v>730</v>
      </c>
      <c r="AC22" s="1" t="s">
        <v>734</v>
      </c>
      <c r="AD22" s="1" t="s">
        <v>733</v>
      </c>
      <c r="AE22" s="1" t="s">
        <v>733</v>
      </c>
      <c r="AF22" s="1" t="s">
        <v>733</v>
      </c>
      <c r="AG22" s="1" t="s">
        <v>289</v>
      </c>
      <c r="AH22" s="1" t="s">
        <v>734</v>
      </c>
      <c r="AI22" s="1">
        <v>1</v>
      </c>
    </row>
    <row r="23" spans="1:55" ht="13.9" customHeight="1" x14ac:dyDescent="0.25">
      <c r="A23" s="2" t="s">
        <v>130</v>
      </c>
      <c r="B23" s="1" t="s">
        <v>67</v>
      </c>
      <c r="C23" s="1" t="s">
        <v>268</v>
      </c>
      <c r="D23" s="1" t="s">
        <v>1059</v>
      </c>
      <c r="E23" s="1" t="s">
        <v>270</v>
      </c>
      <c r="F23" s="1" t="s">
        <v>1109</v>
      </c>
      <c r="G23" s="1" t="s">
        <v>83</v>
      </c>
      <c r="H23" s="1" t="s">
        <v>387</v>
      </c>
      <c r="I23" s="1" t="s">
        <v>83</v>
      </c>
      <c r="J23" s="1" t="s">
        <v>84</v>
      </c>
      <c r="K23" s="1" t="s">
        <v>84</v>
      </c>
      <c r="L23" s="1" t="s">
        <v>84</v>
      </c>
      <c r="M23" s="1" t="s">
        <v>84</v>
      </c>
      <c r="N23" s="1" t="s">
        <v>84</v>
      </c>
      <c r="O23" s="1" t="s">
        <v>84</v>
      </c>
      <c r="P23" s="1" t="s">
        <v>84</v>
      </c>
      <c r="Q23" s="1" t="s">
        <v>89</v>
      </c>
      <c r="R23" s="1" t="s">
        <v>89</v>
      </c>
      <c r="S23" s="1" t="s">
        <v>89</v>
      </c>
      <c r="T23" s="1" t="s">
        <v>89</v>
      </c>
      <c r="U23" s="1" t="s">
        <v>89</v>
      </c>
      <c r="V23" s="1" t="s">
        <v>878</v>
      </c>
      <c r="W23" s="1" t="s">
        <v>878</v>
      </c>
      <c r="X23" s="1" t="s">
        <v>878</v>
      </c>
      <c r="Y23" s="1" t="s">
        <v>878</v>
      </c>
      <c r="Z23" s="1" t="s">
        <v>878</v>
      </c>
      <c r="AA23" s="1" t="s">
        <v>733</v>
      </c>
      <c r="AB23" s="1" t="s">
        <v>733</v>
      </c>
      <c r="AC23" s="1" t="s">
        <v>733</v>
      </c>
      <c r="AD23" s="1" t="s">
        <v>733</v>
      </c>
      <c r="AE23" s="1" t="s">
        <v>733</v>
      </c>
      <c r="AF23" s="1" t="s">
        <v>734</v>
      </c>
      <c r="AG23" s="1" t="s">
        <v>86</v>
      </c>
      <c r="AH23" s="1" t="s">
        <v>734</v>
      </c>
      <c r="AI23" s="1">
        <v>1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1" customFormat="1" ht="13.9" customHeight="1" x14ac:dyDescent="0.2">
      <c r="A24" s="2" t="s">
        <v>141</v>
      </c>
      <c r="B24" s="1" t="s">
        <v>67</v>
      </c>
      <c r="C24" s="1" t="s">
        <v>268</v>
      </c>
      <c r="D24" s="1" t="s">
        <v>1059</v>
      </c>
      <c r="E24" s="1" t="s">
        <v>270</v>
      </c>
      <c r="F24" s="1" t="s">
        <v>728</v>
      </c>
      <c r="G24" s="1" t="s">
        <v>84</v>
      </c>
      <c r="H24" s="1" t="s">
        <v>84</v>
      </c>
      <c r="I24" s="1" t="s">
        <v>84</v>
      </c>
      <c r="J24" s="1" t="s">
        <v>84</v>
      </c>
      <c r="K24" s="1" t="s">
        <v>84</v>
      </c>
      <c r="L24" s="1" t="s">
        <v>83</v>
      </c>
      <c r="M24" s="1" t="s">
        <v>83</v>
      </c>
      <c r="N24" s="1" t="s">
        <v>83</v>
      </c>
      <c r="O24" s="1" t="s">
        <v>84</v>
      </c>
      <c r="P24" s="1" t="s">
        <v>84</v>
      </c>
      <c r="Q24" s="1" t="s">
        <v>83</v>
      </c>
      <c r="R24" s="1" t="s">
        <v>83</v>
      </c>
      <c r="S24" s="1" t="s">
        <v>83</v>
      </c>
      <c r="T24" s="1" t="s">
        <v>84</v>
      </c>
      <c r="U24" s="1" t="s">
        <v>84</v>
      </c>
      <c r="V24" s="1" t="s">
        <v>1017</v>
      </c>
      <c r="W24" s="1" t="s">
        <v>803</v>
      </c>
      <c r="X24" s="1" t="s">
        <v>1035</v>
      </c>
      <c r="Y24" s="1" t="s">
        <v>1017</v>
      </c>
      <c r="Z24" s="1" t="s">
        <v>1017</v>
      </c>
      <c r="AA24" s="1" t="s">
        <v>732</v>
      </c>
      <c r="AB24" s="1" t="s">
        <v>732</v>
      </c>
      <c r="AC24" s="1" t="s">
        <v>732</v>
      </c>
      <c r="AD24" s="1" t="s">
        <v>732</v>
      </c>
      <c r="AE24" s="1" t="s">
        <v>732</v>
      </c>
      <c r="AF24" s="1" t="s">
        <v>732</v>
      </c>
      <c r="AG24" s="1" t="s">
        <v>732</v>
      </c>
      <c r="AH24" s="1" t="s">
        <v>734</v>
      </c>
      <c r="AI24" s="1">
        <v>1</v>
      </c>
    </row>
    <row r="25" spans="1:55" ht="13.9" customHeight="1" x14ac:dyDescent="0.25">
      <c r="A25" s="2" t="s">
        <v>149</v>
      </c>
      <c r="B25" s="1" t="s">
        <v>67</v>
      </c>
      <c r="C25" s="1" t="s">
        <v>268</v>
      </c>
      <c r="D25" s="1" t="s">
        <v>1059</v>
      </c>
      <c r="E25" s="1" t="s">
        <v>1134</v>
      </c>
      <c r="F25" s="1" t="s">
        <v>1109</v>
      </c>
      <c r="G25" s="1" t="s">
        <v>89</v>
      </c>
      <c r="H25" s="1" t="s">
        <v>89</v>
      </c>
      <c r="I25" s="1" t="s">
        <v>84</v>
      </c>
      <c r="J25" s="1" t="s">
        <v>84</v>
      </c>
      <c r="K25" s="1" t="s">
        <v>84</v>
      </c>
      <c r="L25" s="1" t="s">
        <v>84</v>
      </c>
      <c r="M25" s="1" t="s">
        <v>84</v>
      </c>
      <c r="N25" s="1" t="s">
        <v>84</v>
      </c>
      <c r="O25" s="1" t="s">
        <v>84</v>
      </c>
      <c r="P25" s="1" t="s">
        <v>84</v>
      </c>
      <c r="Q25" s="1" t="s">
        <v>83</v>
      </c>
      <c r="R25" s="1" t="s">
        <v>83</v>
      </c>
      <c r="S25" s="1" t="s">
        <v>83</v>
      </c>
      <c r="T25" s="1" t="s">
        <v>83</v>
      </c>
      <c r="U25" s="1" t="s">
        <v>83</v>
      </c>
      <c r="V25" s="1" t="s">
        <v>1035</v>
      </c>
      <c r="W25" s="1" t="s">
        <v>1035</v>
      </c>
      <c r="X25" s="1" t="s">
        <v>1017</v>
      </c>
      <c r="Y25" s="1" t="s">
        <v>1017</v>
      </c>
      <c r="Z25" s="1" t="s">
        <v>1017</v>
      </c>
      <c r="AA25" s="1" t="s">
        <v>733</v>
      </c>
      <c r="AB25" s="1" t="s">
        <v>733</v>
      </c>
      <c r="AC25" s="1" t="s">
        <v>733</v>
      </c>
      <c r="AD25" s="1" t="s">
        <v>733</v>
      </c>
      <c r="AE25" s="1" t="s">
        <v>733</v>
      </c>
      <c r="AF25" s="1" t="s">
        <v>733</v>
      </c>
      <c r="AG25" s="1" t="s">
        <v>733</v>
      </c>
      <c r="AH25" s="1" t="s">
        <v>733</v>
      </c>
      <c r="AI25" s="1">
        <v>1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3.9" customHeight="1" x14ac:dyDescent="0.25">
      <c r="A26" s="2" t="s">
        <v>254</v>
      </c>
      <c r="B26" s="1" t="s">
        <v>180</v>
      </c>
      <c r="C26" s="1" t="s">
        <v>1083</v>
      </c>
      <c r="D26" s="1" t="s">
        <v>1059</v>
      </c>
      <c r="E26" s="1" t="s">
        <v>1134</v>
      </c>
      <c r="F26" s="1" t="s">
        <v>1109</v>
      </c>
      <c r="G26" s="1" t="s">
        <v>83</v>
      </c>
      <c r="H26" s="1" t="s">
        <v>83</v>
      </c>
      <c r="I26" s="1" t="s">
        <v>83</v>
      </c>
      <c r="J26" s="1" t="s">
        <v>84</v>
      </c>
      <c r="K26" s="1" t="s">
        <v>84</v>
      </c>
      <c r="L26" s="1" t="s">
        <v>83</v>
      </c>
      <c r="M26" s="1" t="s">
        <v>83</v>
      </c>
      <c r="N26" s="1" t="s">
        <v>83</v>
      </c>
      <c r="O26" s="1" t="s">
        <v>84</v>
      </c>
      <c r="P26" s="1" t="s">
        <v>84</v>
      </c>
      <c r="Q26" s="1" t="s">
        <v>83</v>
      </c>
      <c r="R26" s="1" t="s">
        <v>83</v>
      </c>
      <c r="S26" s="1" t="s">
        <v>83</v>
      </c>
      <c r="T26" s="1" t="s">
        <v>75</v>
      </c>
      <c r="U26" s="1" t="s">
        <v>83</v>
      </c>
      <c r="V26" s="1" t="s">
        <v>1017</v>
      </c>
      <c r="W26" s="1" t="s">
        <v>1017</v>
      </c>
      <c r="X26" s="1" t="s">
        <v>1017</v>
      </c>
      <c r="Y26" s="1" t="s">
        <v>1017</v>
      </c>
      <c r="Z26" s="1" t="s">
        <v>1017</v>
      </c>
      <c r="AA26" s="1" t="s">
        <v>733</v>
      </c>
      <c r="AB26" s="1" t="s">
        <v>733</v>
      </c>
      <c r="AC26" s="1" t="s">
        <v>733</v>
      </c>
      <c r="AD26" s="1" t="s">
        <v>733</v>
      </c>
      <c r="AE26" s="1" t="s">
        <v>733</v>
      </c>
      <c r="AF26" s="1" t="s">
        <v>733</v>
      </c>
      <c r="AG26" s="1" t="s">
        <v>733</v>
      </c>
      <c r="AH26" s="1" t="s">
        <v>733</v>
      </c>
      <c r="AI26" s="1">
        <v>1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3.9" customHeight="1" x14ac:dyDescent="0.25">
      <c r="A27" s="2" t="s">
        <v>265</v>
      </c>
      <c r="B27" s="1" t="s">
        <v>180</v>
      </c>
      <c r="C27" s="1" t="s">
        <v>1083</v>
      </c>
      <c r="D27" s="1" t="s">
        <v>1059</v>
      </c>
      <c r="E27" s="1" t="s">
        <v>1134</v>
      </c>
      <c r="F27" s="1" t="s">
        <v>1109</v>
      </c>
      <c r="G27" s="1" t="s">
        <v>83</v>
      </c>
      <c r="H27" s="1" t="s">
        <v>83</v>
      </c>
      <c r="I27" s="1" t="s">
        <v>83</v>
      </c>
      <c r="J27" s="1" t="s">
        <v>83</v>
      </c>
      <c r="K27" s="1" t="s">
        <v>84</v>
      </c>
      <c r="L27" s="1" t="s">
        <v>83</v>
      </c>
      <c r="M27" s="1" t="s">
        <v>84</v>
      </c>
      <c r="N27" s="1" t="s">
        <v>83</v>
      </c>
      <c r="O27" s="1" t="s">
        <v>84</v>
      </c>
      <c r="P27" s="1" t="s">
        <v>83</v>
      </c>
      <c r="Q27" s="1" t="s">
        <v>89</v>
      </c>
      <c r="R27" s="1" t="s">
        <v>84</v>
      </c>
      <c r="S27" s="1" t="s">
        <v>83</v>
      </c>
      <c r="T27" s="1" t="s">
        <v>84</v>
      </c>
      <c r="U27" s="1" t="s">
        <v>83</v>
      </c>
      <c r="V27" s="1" t="s">
        <v>878</v>
      </c>
      <c r="W27" s="1" t="s">
        <v>878</v>
      </c>
      <c r="X27" s="1" t="s">
        <v>1017</v>
      </c>
      <c r="Y27" s="1" t="s">
        <v>1017</v>
      </c>
      <c r="Z27" s="1" t="s">
        <v>1017</v>
      </c>
      <c r="AA27" s="1" t="s">
        <v>733</v>
      </c>
      <c r="AB27" s="1" t="s">
        <v>733</v>
      </c>
      <c r="AC27" s="1" t="s">
        <v>733</v>
      </c>
      <c r="AD27" s="1" t="s">
        <v>733</v>
      </c>
      <c r="AE27" s="1" t="s">
        <v>733</v>
      </c>
      <c r="AF27" s="1" t="s">
        <v>733</v>
      </c>
      <c r="AG27" s="1" t="s">
        <v>865</v>
      </c>
      <c r="AH27" s="1" t="s">
        <v>730</v>
      </c>
      <c r="AI27" s="1">
        <v>1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" customFormat="1" ht="13.9" customHeight="1" x14ac:dyDescent="0.2">
      <c r="A28" s="2" t="s">
        <v>362</v>
      </c>
      <c r="B28" s="1" t="s">
        <v>180</v>
      </c>
      <c r="C28" s="1" t="s">
        <v>1083</v>
      </c>
      <c r="D28" s="1" t="s">
        <v>269</v>
      </c>
      <c r="E28" s="1" t="s">
        <v>1134</v>
      </c>
      <c r="F28" s="1" t="s">
        <v>728</v>
      </c>
      <c r="G28" s="1" t="s">
        <v>84</v>
      </c>
      <c r="H28" s="1" t="s">
        <v>89</v>
      </c>
      <c r="I28" s="1" t="s">
        <v>84</v>
      </c>
      <c r="J28" s="1" t="s">
        <v>84</v>
      </c>
      <c r="K28" s="1" t="s">
        <v>84</v>
      </c>
      <c r="L28" s="1" t="s">
        <v>83</v>
      </c>
      <c r="M28" s="1" t="s">
        <v>84</v>
      </c>
      <c r="N28" s="1" t="s">
        <v>84</v>
      </c>
      <c r="O28" s="1" t="s">
        <v>84</v>
      </c>
      <c r="P28" s="1" t="s">
        <v>84</v>
      </c>
      <c r="Q28" s="1" t="s">
        <v>83</v>
      </c>
      <c r="R28" s="1" t="s">
        <v>83</v>
      </c>
      <c r="S28" s="1" t="s">
        <v>84</v>
      </c>
      <c r="T28" s="1" t="s">
        <v>84</v>
      </c>
      <c r="U28" s="1" t="s">
        <v>83</v>
      </c>
      <c r="V28" s="1" t="s">
        <v>1017</v>
      </c>
      <c r="W28" s="1" t="s">
        <v>1035</v>
      </c>
      <c r="X28" s="1" t="s">
        <v>729</v>
      </c>
      <c r="Y28" s="1" t="s">
        <v>1017</v>
      </c>
      <c r="Z28" s="1" t="s">
        <v>1017</v>
      </c>
      <c r="AA28" s="1" t="s">
        <v>732</v>
      </c>
      <c r="AB28" s="1" t="s">
        <v>732</v>
      </c>
      <c r="AC28" s="1" t="s">
        <v>734</v>
      </c>
      <c r="AD28" s="1" t="s">
        <v>732</v>
      </c>
      <c r="AE28" s="1" t="s">
        <v>734</v>
      </c>
      <c r="AF28" s="1" t="s">
        <v>734</v>
      </c>
      <c r="AG28" s="1" t="s">
        <v>732</v>
      </c>
      <c r="AH28" s="1" t="s">
        <v>734</v>
      </c>
      <c r="AI28" s="1">
        <v>1</v>
      </c>
    </row>
    <row r="29" spans="1:55" s="1" customFormat="1" ht="13.9" customHeight="1" x14ac:dyDescent="0.2">
      <c r="A29" s="2" t="s">
        <v>373</v>
      </c>
      <c r="B29" s="1" t="s">
        <v>67</v>
      </c>
      <c r="C29" s="1" t="s">
        <v>268</v>
      </c>
      <c r="D29" s="1" t="s">
        <v>1059</v>
      </c>
      <c r="E29" s="1" t="s">
        <v>270</v>
      </c>
      <c r="F29" s="1" t="s">
        <v>728</v>
      </c>
      <c r="G29" s="1" t="s">
        <v>89</v>
      </c>
      <c r="H29" s="1" t="s">
        <v>84</v>
      </c>
      <c r="I29" s="1" t="s">
        <v>83</v>
      </c>
      <c r="J29" s="1" t="s">
        <v>84</v>
      </c>
      <c r="K29" s="1" t="s">
        <v>84</v>
      </c>
      <c r="L29" s="1" t="s">
        <v>83</v>
      </c>
      <c r="M29" s="1" t="s">
        <v>84</v>
      </c>
      <c r="N29" s="1" t="s">
        <v>84</v>
      </c>
      <c r="O29" s="1" t="s">
        <v>84</v>
      </c>
      <c r="P29" s="1" t="s">
        <v>84</v>
      </c>
      <c r="Q29" s="1" t="s">
        <v>84</v>
      </c>
      <c r="R29" s="1" t="s">
        <v>84</v>
      </c>
      <c r="S29" s="1" t="s">
        <v>84</v>
      </c>
      <c r="T29" s="1" t="s">
        <v>84</v>
      </c>
      <c r="U29" s="1" t="s">
        <v>84</v>
      </c>
      <c r="V29" s="1" t="s">
        <v>1035</v>
      </c>
      <c r="W29" s="1" t="s">
        <v>803</v>
      </c>
      <c r="X29" s="1" t="s">
        <v>1017</v>
      </c>
      <c r="Y29" s="1" t="s">
        <v>1173</v>
      </c>
      <c r="Z29" s="1" t="s">
        <v>1017</v>
      </c>
      <c r="AA29" s="1" t="s">
        <v>1174</v>
      </c>
      <c r="AB29" s="1" t="s">
        <v>1174</v>
      </c>
      <c r="AC29" s="1" t="s">
        <v>1174</v>
      </c>
      <c r="AD29" s="1" t="s">
        <v>1174</v>
      </c>
      <c r="AE29" s="1" t="s">
        <v>1174</v>
      </c>
      <c r="AF29" s="1" t="s">
        <v>1174</v>
      </c>
      <c r="AG29" s="1" t="s">
        <v>1174</v>
      </c>
      <c r="AH29" s="1" t="s">
        <v>1174</v>
      </c>
      <c r="AI29" s="1">
        <v>1</v>
      </c>
    </row>
    <row r="30" spans="1:55" s="1" customFormat="1" ht="13.9" customHeight="1" x14ac:dyDescent="0.2">
      <c r="A30" s="2" t="s">
        <v>377</v>
      </c>
      <c r="B30" s="1" t="s">
        <v>67</v>
      </c>
      <c r="C30" s="1" t="s">
        <v>268</v>
      </c>
      <c r="D30" s="1" t="s">
        <v>1059</v>
      </c>
      <c r="E30" s="1" t="s">
        <v>270</v>
      </c>
      <c r="F30" s="1" t="s">
        <v>728</v>
      </c>
      <c r="G30" s="1" t="s">
        <v>84</v>
      </c>
      <c r="H30" s="1" t="s">
        <v>84</v>
      </c>
      <c r="I30" s="1" t="s">
        <v>83</v>
      </c>
      <c r="J30" s="1" t="s">
        <v>84</v>
      </c>
      <c r="K30" s="1" t="s">
        <v>83</v>
      </c>
      <c r="L30" s="1" t="s">
        <v>84</v>
      </c>
      <c r="M30" s="1" t="s">
        <v>84</v>
      </c>
      <c r="N30" s="1" t="s">
        <v>84</v>
      </c>
      <c r="O30" s="1" t="s">
        <v>84</v>
      </c>
      <c r="P30" s="1" t="s">
        <v>84</v>
      </c>
      <c r="Q30" s="1" t="s">
        <v>84</v>
      </c>
      <c r="R30" s="1" t="s">
        <v>84</v>
      </c>
      <c r="S30" s="1" t="s">
        <v>84</v>
      </c>
      <c r="T30" s="1" t="s">
        <v>84</v>
      </c>
      <c r="U30" s="1" t="s">
        <v>83</v>
      </c>
      <c r="V30" s="1" t="s">
        <v>1017</v>
      </c>
      <c r="W30" s="1" t="s">
        <v>1035</v>
      </c>
      <c r="X30" s="1" t="s">
        <v>1035</v>
      </c>
      <c r="Y30" s="1" t="s">
        <v>1017</v>
      </c>
      <c r="Z30" s="1" t="s">
        <v>1017</v>
      </c>
      <c r="AA30" s="1" t="s">
        <v>732</v>
      </c>
      <c r="AB30" s="1" t="s">
        <v>732</v>
      </c>
      <c r="AC30" s="1" t="s">
        <v>732</v>
      </c>
      <c r="AD30" s="1" t="s">
        <v>732</v>
      </c>
      <c r="AE30" s="1" t="s">
        <v>879</v>
      </c>
      <c r="AF30" s="1" t="s">
        <v>734</v>
      </c>
      <c r="AG30" s="1" t="s">
        <v>732</v>
      </c>
      <c r="AH30" s="1" t="s">
        <v>734</v>
      </c>
      <c r="AI30" s="1">
        <v>1</v>
      </c>
    </row>
    <row r="31" spans="1:55" s="1" customFormat="1" ht="13.9" customHeight="1" x14ac:dyDescent="0.2">
      <c r="A31" s="2" t="s">
        <v>392</v>
      </c>
      <c r="B31" s="1" t="s">
        <v>67</v>
      </c>
      <c r="C31" s="1" t="s">
        <v>268</v>
      </c>
      <c r="D31" s="1" t="s">
        <v>1059</v>
      </c>
      <c r="E31" s="1" t="s">
        <v>270</v>
      </c>
      <c r="F31" s="1" t="s">
        <v>86</v>
      </c>
      <c r="G31" s="1" t="s">
        <v>86</v>
      </c>
      <c r="H31" s="1" t="s">
        <v>86</v>
      </c>
      <c r="I31" s="1" t="s">
        <v>86</v>
      </c>
      <c r="J31" s="1" t="s">
        <v>86</v>
      </c>
      <c r="K31" s="1" t="s">
        <v>86</v>
      </c>
      <c r="L31" s="1" t="s">
        <v>86</v>
      </c>
      <c r="M31" s="1" t="s">
        <v>86</v>
      </c>
      <c r="N31" s="1" t="s">
        <v>86</v>
      </c>
      <c r="O31" s="1" t="s">
        <v>86</v>
      </c>
      <c r="P31" s="1" t="s">
        <v>86</v>
      </c>
      <c r="Q31" s="1" t="s">
        <v>86</v>
      </c>
      <c r="R31" s="1" t="s">
        <v>86</v>
      </c>
      <c r="S31" s="1" t="s">
        <v>86</v>
      </c>
      <c r="T31" s="1" t="s">
        <v>86</v>
      </c>
      <c r="U31" s="1" t="s">
        <v>86</v>
      </c>
      <c r="V31" s="1" t="s">
        <v>86</v>
      </c>
      <c r="W31" s="1" t="s">
        <v>86</v>
      </c>
      <c r="X31" s="1" t="s">
        <v>86</v>
      </c>
      <c r="Y31" s="1" t="s">
        <v>86</v>
      </c>
      <c r="Z31" s="1" t="s">
        <v>86</v>
      </c>
      <c r="AA31" s="1" t="s">
        <v>86</v>
      </c>
      <c r="AB31" s="1" t="s">
        <v>86</v>
      </c>
      <c r="AC31" s="1" t="s">
        <v>86</v>
      </c>
      <c r="AD31" s="1" t="s">
        <v>86</v>
      </c>
      <c r="AE31" s="1" t="s">
        <v>86</v>
      </c>
      <c r="AF31" s="1" t="s">
        <v>86</v>
      </c>
      <c r="AG31" s="1" t="s">
        <v>86</v>
      </c>
      <c r="AH31" s="1" t="s">
        <v>86</v>
      </c>
      <c r="AI31" s="1">
        <v>1</v>
      </c>
    </row>
  </sheetData>
  <autoFilter ref="A1:BC31" xr:uid="{00000000-0009-0000-0000-000004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Q32"/>
  <sheetViews>
    <sheetView topLeftCell="B1" workbookViewId="0">
      <selection activeCell="G1" sqref="G1"/>
    </sheetView>
  </sheetViews>
  <sheetFormatPr baseColWidth="10" defaultColWidth="10.75" defaultRowHeight="13.9" customHeight="1" x14ac:dyDescent="0.25"/>
  <cols>
    <col min="4" max="4" width="14" bestFit="1" customWidth="1"/>
    <col min="5" max="5" width="13.75" bestFit="1" customWidth="1"/>
    <col min="6" max="6" width="45.25" customWidth="1"/>
    <col min="37" max="37" width="20.25" bestFit="1" customWidth="1"/>
    <col min="81" max="81" width="67.75" bestFit="1" customWidth="1"/>
  </cols>
  <sheetData>
    <row r="1" spans="1:82" s="1" customFormat="1" ht="13.9" customHeight="1" x14ac:dyDescent="0.25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402</v>
      </c>
      <c r="G1" s="1" t="s">
        <v>630</v>
      </c>
      <c r="H1" s="1" t="s">
        <v>631</v>
      </c>
      <c r="I1" s="1" t="s">
        <v>632</v>
      </c>
      <c r="J1" s="15" t="s">
        <v>633</v>
      </c>
      <c r="K1" s="1" t="s">
        <v>634</v>
      </c>
      <c r="L1" s="1" t="s">
        <v>635</v>
      </c>
      <c r="M1" s="15" t="s">
        <v>636</v>
      </c>
      <c r="N1" s="15" t="s">
        <v>637</v>
      </c>
      <c r="O1" s="1" t="s">
        <v>638</v>
      </c>
      <c r="P1" s="1" t="s">
        <v>639</v>
      </c>
      <c r="Q1" s="1" t="s">
        <v>640</v>
      </c>
      <c r="R1" s="1" t="s">
        <v>641</v>
      </c>
      <c r="S1" s="1" t="s">
        <v>642</v>
      </c>
      <c r="T1" s="1" t="s">
        <v>643</v>
      </c>
      <c r="U1" s="1" t="s">
        <v>644</v>
      </c>
      <c r="V1" s="1" t="s">
        <v>645</v>
      </c>
      <c r="W1" s="1" t="s">
        <v>646</v>
      </c>
      <c r="X1" s="1" t="s">
        <v>647</v>
      </c>
      <c r="Y1" s="1" t="s">
        <v>648</v>
      </c>
      <c r="Z1" s="1" t="s">
        <v>649</v>
      </c>
      <c r="AA1" s="1" t="s">
        <v>650</v>
      </c>
      <c r="AB1" s="1" t="s">
        <v>651</v>
      </c>
      <c r="AC1" s="1" t="s">
        <v>652</v>
      </c>
      <c r="AD1" s="1" t="s">
        <v>653</v>
      </c>
      <c r="AE1" s="1" t="s">
        <v>654</v>
      </c>
      <c r="AF1" s="1" t="s">
        <v>655</v>
      </c>
      <c r="AG1" s="1" t="s">
        <v>656</v>
      </c>
      <c r="AH1" s="1" t="s">
        <v>657</v>
      </c>
      <c r="AI1" s="1" t="s">
        <v>658</v>
      </c>
      <c r="AJ1" s="1" t="s">
        <v>659</v>
      </c>
      <c r="AK1" s="1" t="s">
        <v>660</v>
      </c>
      <c r="AL1" s="1" t="s">
        <v>661</v>
      </c>
      <c r="AM1" s="1" t="s">
        <v>662</v>
      </c>
      <c r="AN1" s="1" t="s">
        <v>663</v>
      </c>
      <c r="AO1" s="1" t="s">
        <v>664</v>
      </c>
      <c r="AP1" s="1" t="s">
        <v>665</v>
      </c>
      <c r="AQ1" s="1" t="s">
        <v>666</v>
      </c>
      <c r="AR1" s="1" t="s">
        <v>667</v>
      </c>
      <c r="AS1" s="1" t="s">
        <v>668</v>
      </c>
      <c r="AT1" s="1" t="s">
        <v>669</v>
      </c>
      <c r="AU1" s="1" t="s">
        <v>670</v>
      </c>
      <c r="AV1" s="1" t="s">
        <v>671</v>
      </c>
      <c r="AW1" s="1" t="s">
        <v>672</v>
      </c>
      <c r="AX1" s="1" t="s">
        <v>673</v>
      </c>
      <c r="AY1" s="1" t="s">
        <v>674</v>
      </c>
      <c r="AZ1" s="1" t="s">
        <v>675</v>
      </c>
      <c r="BA1" s="1" t="s">
        <v>676</v>
      </c>
      <c r="BB1" s="1" t="s">
        <v>677</v>
      </c>
      <c r="BC1" s="1" t="s">
        <v>678</v>
      </c>
      <c r="BD1" s="1" t="s">
        <v>679</v>
      </c>
      <c r="BE1" s="1" t="s">
        <v>680</v>
      </c>
      <c r="BF1" s="1" t="s">
        <v>681</v>
      </c>
      <c r="BG1" s="1" t="s">
        <v>682</v>
      </c>
      <c r="BH1" s="1" t="s">
        <v>683</v>
      </c>
      <c r="BI1" s="1" t="s">
        <v>684</v>
      </c>
      <c r="BJ1" s="1" t="s">
        <v>685</v>
      </c>
      <c r="BK1" s="1" t="s">
        <v>686</v>
      </c>
      <c r="BL1" s="1" t="s">
        <v>687</v>
      </c>
      <c r="BM1" s="1" t="s">
        <v>688</v>
      </c>
      <c r="BN1" s="1" t="s">
        <v>689</v>
      </c>
      <c r="BO1" s="1" t="s">
        <v>690</v>
      </c>
      <c r="BP1" s="1" t="s">
        <v>691</v>
      </c>
      <c r="BQ1" s="1" t="s">
        <v>692</v>
      </c>
      <c r="BR1" s="1" t="s">
        <v>693</v>
      </c>
      <c r="BS1" s="1" t="s">
        <v>694</v>
      </c>
      <c r="BT1" s="5" t="s">
        <v>695</v>
      </c>
      <c r="BU1" s="5" t="s">
        <v>696</v>
      </c>
      <c r="BV1" s="1" t="s">
        <v>697</v>
      </c>
      <c r="BW1" s="6" t="s">
        <v>698</v>
      </c>
      <c r="BX1" s="6" t="s">
        <v>699</v>
      </c>
      <c r="BY1" s="6" t="s">
        <v>700</v>
      </c>
      <c r="BZ1" s="1" t="s">
        <v>701</v>
      </c>
      <c r="CA1" s="1" t="s">
        <v>702</v>
      </c>
      <c r="CB1" s="1" t="s">
        <v>703</v>
      </c>
      <c r="CC1" s="1" t="s">
        <v>704</v>
      </c>
      <c r="CD1" s="1" t="s">
        <v>65</v>
      </c>
    </row>
    <row r="2" spans="1:82" s="1" customFormat="1" ht="13.9" customHeight="1" x14ac:dyDescent="0.2">
      <c r="A2" s="2" t="s">
        <v>66</v>
      </c>
      <c r="B2" s="1" t="s">
        <v>67</v>
      </c>
      <c r="C2" s="1" t="s">
        <v>68</v>
      </c>
      <c r="D2" s="1" t="s">
        <v>69</v>
      </c>
      <c r="E2" s="1" t="s">
        <v>70</v>
      </c>
      <c r="F2" s="1" t="s">
        <v>71</v>
      </c>
      <c r="G2" s="1" t="s">
        <v>89</v>
      </c>
      <c r="H2" s="1" t="s">
        <v>76</v>
      </c>
      <c r="I2" s="1" t="s">
        <v>76</v>
      </c>
      <c r="J2" s="1" t="s">
        <v>83</v>
      </c>
      <c r="K2" s="1" t="s">
        <v>76</v>
      </c>
      <c r="L2" s="1" t="s">
        <v>76</v>
      </c>
      <c r="M2" s="1" t="s">
        <v>763</v>
      </c>
      <c r="N2" s="1" t="s">
        <v>763</v>
      </c>
      <c r="O2" s="1" t="s">
        <v>763</v>
      </c>
      <c r="P2" s="1" t="s">
        <v>763</v>
      </c>
      <c r="Q2" s="1" t="s">
        <v>763</v>
      </c>
      <c r="R2" s="1" t="s">
        <v>763</v>
      </c>
      <c r="S2" s="1" t="s">
        <v>85</v>
      </c>
      <c r="T2" s="1" t="s">
        <v>767</v>
      </c>
      <c r="U2" s="1" t="s">
        <v>768</v>
      </c>
      <c r="V2" s="1" t="s">
        <v>86</v>
      </c>
      <c r="W2" s="1" t="s">
        <v>809</v>
      </c>
      <c r="X2" s="1" t="s">
        <v>83</v>
      </c>
      <c r="Y2" s="1" t="s">
        <v>76</v>
      </c>
      <c r="Z2" s="1" t="s">
        <v>84</v>
      </c>
      <c r="AA2" s="1" t="s">
        <v>769</v>
      </c>
      <c r="AB2" s="1" t="s">
        <v>84</v>
      </c>
      <c r="AC2" s="1" t="s">
        <v>791</v>
      </c>
      <c r="AD2" s="1" t="s">
        <v>83</v>
      </c>
      <c r="AE2" s="1" t="s">
        <v>76</v>
      </c>
      <c r="AF2" s="1" t="s">
        <v>84</v>
      </c>
      <c r="AG2" s="1" t="s">
        <v>770</v>
      </c>
      <c r="AH2" s="1" t="s">
        <v>84</v>
      </c>
      <c r="AI2" s="1" t="s">
        <v>858</v>
      </c>
      <c r="AJ2" s="1" t="s">
        <v>84</v>
      </c>
      <c r="AK2" s="1" t="s">
        <v>88</v>
      </c>
      <c r="AL2" s="1" t="s">
        <v>84</v>
      </c>
      <c r="AM2" s="1" t="s">
        <v>792</v>
      </c>
      <c r="AN2" s="1" t="s">
        <v>771</v>
      </c>
      <c r="AO2" s="1" t="s">
        <v>846</v>
      </c>
      <c r="AP2" s="1" t="s">
        <v>846</v>
      </c>
      <c r="AQ2" s="1" t="s">
        <v>793</v>
      </c>
      <c r="AR2" s="1" t="s">
        <v>793</v>
      </c>
      <c r="AS2" s="1" t="s">
        <v>793</v>
      </c>
      <c r="AT2" s="1" t="s">
        <v>793</v>
      </c>
      <c r="AU2" s="1" t="s">
        <v>793</v>
      </c>
      <c r="AV2" s="1" t="s">
        <v>793</v>
      </c>
      <c r="AW2" s="1" t="s">
        <v>773</v>
      </c>
      <c r="AX2" s="1" t="s">
        <v>773</v>
      </c>
      <c r="AY2" s="1" t="s">
        <v>773</v>
      </c>
      <c r="AZ2" s="1" t="s">
        <v>773</v>
      </c>
      <c r="BA2" s="1" t="s">
        <v>773</v>
      </c>
      <c r="BB2" s="1" t="s">
        <v>773</v>
      </c>
      <c r="BC2" s="1" t="s">
        <v>85</v>
      </c>
      <c r="BD2" s="1" t="s">
        <v>85</v>
      </c>
      <c r="BE2" s="1" t="s">
        <v>85</v>
      </c>
      <c r="BF2" s="1" t="s">
        <v>85</v>
      </c>
      <c r="BG2" s="1" t="s">
        <v>85</v>
      </c>
      <c r="BH2" s="1" t="s">
        <v>85</v>
      </c>
      <c r="BI2" s="1" t="s">
        <v>85</v>
      </c>
      <c r="BJ2" s="1" t="s">
        <v>85</v>
      </c>
      <c r="BK2" s="1" t="s">
        <v>85</v>
      </c>
      <c r="BL2" s="1" t="s">
        <v>89</v>
      </c>
      <c r="BM2" s="1" t="s">
        <v>76</v>
      </c>
      <c r="BN2" s="1" t="s">
        <v>76</v>
      </c>
      <c r="BO2" s="1" t="s">
        <v>76</v>
      </c>
      <c r="BP2" s="1" t="s">
        <v>76</v>
      </c>
      <c r="BQ2" s="1" t="s">
        <v>76</v>
      </c>
      <c r="BR2" s="1" t="s">
        <v>76</v>
      </c>
      <c r="BS2" s="1" t="s">
        <v>83</v>
      </c>
      <c r="BT2" s="1" t="s">
        <v>76</v>
      </c>
      <c r="BU2" s="1" t="s">
        <v>86</v>
      </c>
      <c r="BV2" s="1" t="s">
        <v>89</v>
      </c>
      <c r="BW2" s="1" t="s">
        <v>78</v>
      </c>
      <c r="BX2" s="1" t="s">
        <v>78</v>
      </c>
      <c r="BY2" s="1" t="s">
        <v>78</v>
      </c>
      <c r="BZ2" s="1" t="s">
        <v>78</v>
      </c>
      <c r="CA2" s="1" t="s">
        <v>78</v>
      </c>
      <c r="CB2" s="1" t="s">
        <v>78</v>
      </c>
      <c r="CC2" s="1" t="s">
        <v>83</v>
      </c>
      <c r="CD2" s="1">
        <v>1</v>
      </c>
    </row>
    <row r="3" spans="1:82" s="1" customFormat="1" ht="13.9" customHeight="1" x14ac:dyDescent="0.2">
      <c r="A3" s="2" t="s">
        <v>102</v>
      </c>
      <c r="B3" s="1" t="s">
        <v>180</v>
      </c>
      <c r="C3" s="1" t="s">
        <v>68</v>
      </c>
      <c r="D3" s="1" t="s">
        <v>707</v>
      </c>
      <c r="E3" s="1" t="s">
        <v>70</v>
      </c>
      <c r="F3" s="1" t="s">
        <v>103</v>
      </c>
      <c r="G3" s="1" t="s">
        <v>89</v>
      </c>
      <c r="H3" s="1" t="s">
        <v>76</v>
      </c>
      <c r="I3" s="1" t="s">
        <v>76</v>
      </c>
      <c r="J3" s="1" t="s">
        <v>83</v>
      </c>
      <c r="K3" s="1" t="s">
        <v>76</v>
      </c>
      <c r="L3" s="1" t="s">
        <v>76</v>
      </c>
      <c r="M3" s="1" t="s">
        <v>763</v>
      </c>
      <c r="N3" s="1" t="s">
        <v>763</v>
      </c>
      <c r="O3" s="1" t="s">
        <v>764</v>
      </c>
      <c r="P3" s="1" t="s">
        <v>765</v>
      </c>
      <c r="Q3" s="1" t="s">
        <v>765</v>
      </c>
      <c r="R3" s="1" t="s">
        <v>766</v>
      </c>
      <c r="S3" s="1" t="s">
        <v>101</v>
      </c>
      <c r="T3" s="1" t="s">
        <v>767</v>
      </c>
      <c r="U3" s="1" t="s">
        <v>768</v>
      </c>
      <c r="V3" s="1" t="s">
        <v>86</v>
      </c>
      <c r="W3" s="1" t="s">
        <v>86</v>
      </c>
      <c r="X3" s="1" t="s">
        <v>83</v>
      </c>
      <c r="Y3" s="1" t="s">
        <v>76</v>
      </c>
      <c r="Z3" s="1" t="s">
        <v>84</v>
      </c>
      <c r="AA3" s="1" t="s">
        <v>769</v>
      </c>
      <c r="AB3" s="1" t="s">
        <v>86</v>
      </c>
      <c r="AC3" s="1" t="s">
        <v>86</v>
      </c>
      <c r="AD3" s="1" t="s">
        <v>86</v>
      </c>
      <c r="AE3" s="1" t="s">
        <v>86</v>
      </c>
      <c r="AF3" s="1" t="s">
        <v>84</v>
      </c>
      <c r="AG3" s="1" t="s">
        <v>770</v>
      </c>
      <c r="AH3" s="1" t="s">
        <v>84</v>
      </c>
      <c r="AI3" s="1" t="s">
        <v>96</v>
      </c>
      <c r="AJ3" s="1" t="s">
        <v>84</v>
      </c>
      <c r="AK3" s="1" t="s">
        <v>88</v>
      </c>
      <c r="AL3" s="1" t="s">
        <v>84</v>
      </c>
      <c r="AM3" s="1" t="s">
        <v>771</v>
      </c>
      <c r="AN3" s="1" t="s">
        <v>772</v>
      </c>
      <c r="AO3" s="1" t="s">
        <v>773</v>
      </c>
      <c r="AP3" s="1" t="s">
        <v>773</v>
      </c>
      <c r="AQ3" s="1" t="s">
        <v>773</v>
      </c>
      <c r="AR3" s="1" t="s">
        <v>773</v>
      </c>
      <c r="AS3" s="1" t="s">
        <v>773</v>
      </c>
      <c r="AT3" s="1" t="s">
        <v>773</v>
      </c>
      <c r="AU3" s="1" t="s">
        <v>773</v>
      </c>
      <c r="AV3" s="1" t="s">
        <v>773</v>
      </c>
      <c r="AW3" s="1" t="s">
        <v>773</v>
      </c>
      <c r="AX3" s="1" t="s">
        <v>773</v>
      </c>
      <c r="AY3" s="1" t="s">
        <v>773</v>
      </c>
      <c r="AZ3" s="1" t="s">
        <v>773</v>
      </c>
      <c r="BA3" s="1" t="s">
        <v>773</v>
      </c>
      <c r="BB3" s="1" t="s">
        <v>773</v>
      </c>
      <c r="BC3" s="1" t="s">
        <v>774</v>
      </c>
      <c r="BD3" s="1" t="s">
        <v>774</v>
      </c>
      <c r="BE3" s="1" t="s">
        <v>774</v>
      </c>
      <c r="BF3" s="1" t="s">
        <v>86</v>
      </c>
      <c r="BG3" s="1" t="s">
        <v>86</v>
      </c>
      <c r="BH3" s="1" t="s">
        <v>86</v>
      </c>
      <c r="BI3" s="1" t="s">
        <v>86</v>
      </c>
      <c r="BJ3" s="1" t="s">
        <v>86</v>
      </c>
      <c r="BK3" s="1" t="s">
        <v>86</v>
      </c>
      <c r="BL3" s="1" t="s">
        <v>89</v>
      </c>
      <c r="BM3" s="1" t="s">
        <v>76</v>
      </c>
      <c r="BN3" s="1" t="s">
        <v>76</v>
      </c>
      <c r="BO3" s="1" t="s">
        <v>76</v>
      </c>
      <c r="BP3" s="1" t="s">
        <v>76</v>
      </c>
      <c r="BQ3" s="1" t="s">
        <v>76</v>
      </c>
      <c r="BR3" s="1" t="s">
        <v>76</v>
      </c>
      <c r="BS3" s="1" t="s">
        <v>83</v>
      </c>
      <c r="BT3" s="1" t="s">
        <v>76</v>
      </c>
      <c r="BU3" s="1" t="s">
        <v>86</v>
      </c>
      <c r="BV3" s="1" t="s">
        <v>83</v>
      </c>
      <c r="BW3" s="1" t="s">
        <v>78</v>
      </c>
      <c r="BX3" s="1" t="s">
        <v>78</v>
      </c>
      <c r="BY3" s="1" t="s">
        <v>78</v>
      </c>
      <c r="BZ3" s="1" t="s">
        <v>78</v>
      </c>
      <c r="CA3" s="1" t="s">
        <v>78</v>
      </c>
      <c r="CB3" s="1" t="s">
        <v>78</v>
      </c>
      <c r="CC3" s="1" t="s">
        <v>83</v>
      </c>
      <c r="CD3" s="1">
        <v>1</v>
      </c>
    </row>
    <row r="4" spans="1:82" s="1" customFormat="1" ht="12.75" x14ac:dyDescent="0.2">
      <c r="A4" s="2" t="s">
        <v>115</v>
      </c>
      <c r="B4" s="1" t="s">
        <v>67</v>
      </c>
      <c r="C4" s="1" t="s">
        <v>286</v>
      </c>
      <c r="D4" s="1" t="s">
        <v>707</v>
      </c>
      <c r="E4" s="1" t="s">
        <v>70</v>
      </c>
      <c r="F4" s="1" t="s">
        <v>116</v>
      </c>
      <c r="G4" s="1" t="s">
        <v>75</v>
      </c>
      <c r="H4" s="1" t="s">
        <v>807</v>
      </c>
      <c r="I4" s="1" t="s">
        <v>808</v>
      </c>
      <c r="J4" s="1" t="s">
        <v>83</v>
      </c>
      <c r="K4" s="1" t="s">
        <v>76</v>
      </c>
      <c r="L4" s="1" t="s">
        <v>76</v>
      </c>
      <c r="M4" s="1" t="s">
        <v>766</v>
      </c>
      <c r="N4" s="1" t="s">
        <v>766</v>
      </c>
      <c r="O4" s="1" t="s">
        <v>765</v>
      </c>
      <c r="P4" s="1" t="s">
        <v>766</v>
      </c>
      <c r="Q4" s="1" t="s">
        <v>766</v>
      </c>
      <c r="R4" s="1" t="s">
        <v>766</v>
      </c>
      <c r="S4" s="1" t="s">
        <v>85</v>
      </c>
      <c r="T4" s="1" t="s">
        <v>767</v>
      </c>
      <c r="U4" s="1" t="s">
        <v>768</v>
      </c>
      <c r="V4" s="1" t="s">
        <v>86</v>
      </c>
      <c r="W4" s="1" t="s">
        <v>809</v>
      </c>
      <c r="X4" s="1" t="s">
        <v>83</v>
      </c>
      <c r="Y4" s="1" t="s">
        <v>76</v>
      </c>
      <c r="Z4" s="1" t="s">
        <v>84</v>
      </c>
      <c r="AA4" s="1" t="s">
        <v>769</v>
      </c>
      <c r="AB4" s="1" t="s">
        <v>84</v>
      </c>
      <c r="AC4" s="1" t="s">
        <v>791</v>
      </c>
      <c r="AD4" s="1" t="s">
        <v>83</v>
      </c>
      <c r="AE4" s="1" t="s">
        <v>76</v>
      </c>
      <c r="AF4" s="1" t="s">
        <v>84</v>
      </c>
      <c r="AG4" s="1" t="s">
        <v>810</v>
      </c>
      <c r="AH4" s="1" t="s">
        <v>84</v>
      </c>
      <c r="AI4" s="1" t="s">
        <v>96</v>
      </c>
      <c r="AJ4" s="1" t="s">
        <v>84</v>
      </c>
      <c r="AK4" s="1" t="s">
        <v>88</v>
      </c>
      <c r="AL4" s="1" t="s">
        <v>84</v>
      </c>
      <c r="AM4" s="1" t="s">
        <v>792</v>
      </c>
      <c r="AN4" s="1" t="s">
        <v>768</v>
      </c>
      <c r="AO4" s="1" t="s">
        <v>773</v>
      </c>
      <c r="AP4" s="1" t="s">
        <v>793</v>
      </c>
      <c r="AQ4" s="1" t="s">
        <v>793</v>
      </c>
      <c r="AR4" s="1" t="s">
        <v>773</v>
      </c>
      <c r="AS4" s="1" t="s">
        <v>773</v>
      </c>
      <c r="AT4" s="1" t="s">
        <v>773</v>
      </c>
      <c r="AU4" s="1" t="s">
        <v>773</v>
      </c>
      <c r="AV4" s="1" t="s">
        <v>773</v>
      </c>
      <c r="AW4" s="1" t="s">
        <v>793</v>
      </c>
      <c r="AX4" s="1" t="s">
        <v>793</v>
      </c>
      <c r="AY4" s="1" t="s">
        <v>773</v>
      </c>
      <c r="AZ4" s="1" t="s">
        <v>773</v>
      </c>
      <c r="BA4" s="1" t="s">
        <v>773</v>
      </c>
      <c r="BB4" s="1" t="s">
        <v>773</v>
      </c>
      <c r="BC4" s="1" t="s">
        <v>794</v>
      </c>
      <c r="BD4" s="1" t="s">
        <v>795</v>
      </c>
      <c r="BE4" s="1" t="s">
        <v>86</v>
      </c>
      <c r="BF4" s="1" t="s">
        <v>795</v>
      </c>
      <c r="BG4" s="1" t="s">
        <v>86</v>
      </c>
      <c r="BH4" s="1" t="s">
        <v>86</v>
      </c>
      <c r="BI4" s="1" t="s">
        <v>85</v>
      </c>
      <c r="BJ4" s="1" t="s">
        <v>85</v>
      </c>
      <c r="BK4" s="1" t="s">
        <v>85</v>
      </c>
      <c r="BL4" s="1" t="s">
        <v>89</v>
      </c>
      <c r="BM4" s="1" t="s">
        <v>76</v>
      </c>
      <c r="BN4" s="1" t="s">
        <v>76</v>
      </c>
      <c r="BO4" s="1" t="s">
        <v>76</v>
      </c>
      <c r="BP4" s="1" t="s">
        <v>76</v>
      </c>
      <c r="BQ4" s="1" t="s">
        <v>76</v>
      </c>
      <c r="BR4" s="1" t="s">
        <v>76</v>
      </c>
      <c r="BS4" s="1" t="s">
        <v>75</v>
      </c>
      <c r="BT4" s="1" t="s">
        <v>811</v>
      </c>
      <c r="BU4" s="1" t="s">
        <v>78</v>
      </c>
      <c r="BV4" s="1" t="s">
        <v>89</v>
      </c>
      <c r="BW4" s="1" t="s">
        <v>78</v>
      </c>
      <c r="BX4" s="1" t="s">
        <v>78</v>
      </c>
      <c r="BY4" s="1" t="s">
        <v>78</v>
      </c>
      <c r="BZ4" s="1" t="s">
        <v>78</v>
      </c>
      <c r="CA4" s="1" t="s">
        <v>78</v>
      </c>
      <c r="CB4" s="1" t="s">
        <v>78</v>
      </c>
      <c r="CC4" s="1" t="s">
        <v>89</v>
      </c>
      <c r="CD4" s="1">
        <v>1</v>
      </c>
    </row>
    <row r="5" spans="1:82" s="1" customFormat="1" ht="13.9" customHeight="1" x14ac:dyDescent="0.2">
      <c r="A5" s="2" t="s">
        <v>125</v>
      </c>
      <c r="B5" s="1" t="s">
        <v>67</v>
      </c>
      <c r="C5" s="1" t="s">
        <v>68</v>
      </c>
      <c r="D5" s="1" t="s">
        <v>707</v>
      </c>
      <c r="E5" s="1" t="s">
        <v>70</v>
      </c>
      <c r="F5" s="1" t="s">
        <v>126</v>
      </c>
      <c r="G5" s="1" t="s">
        <v>83</v>
      </c>
      <c r="H5" s="1" t="s">
        <v>76</v>
      </c>
      <c r="I5" s="1" t="s">
        <v>76</v>
      </c>
      <c r="J5" s="1" t="s">
        <v>83</v>
      </c>
      <c r="K5" s="1" t="s">
        <v>76</v>
      </c>
      <c r="L5" s="1" t="s">
        <v>76</v>
      </c>
      <c r="M5" s="1" t="s">
        <v>766</v>
      </c>
      <c r="N5" s="1" t="s">
        <v>766</v>
      </c>
      <c r="O5" s="1" t="s">
        <v>766</v>
      </c>
      <c r="P5" s="1" t="s">
        <v>766</v>
      </c>
      <c r="Q5" s="1" t="s">
        <v>765</v>
      </c>
      <c r="R5" s="1" t="s">
        <v>766</v>
      </c>
      <c r="S5" s="1" t="s">
        <v>85</v>
      </c>
      <c r="T5" s="1" t="s">
        <v>767</v>
      </c>
      <c r="U5" s="1" t="s">
        <v>768</v>
      </c>
      <c r="V5" s="1" t="s">
        <v>86</v>
      </c>
      <c r="W5" s="1" t="s">
        <v>86</v>
      </c>
      <c r="X5" s="1" t="s">
        <v>83</v>
      </c>
      <c r="Y5" s="1" t="s">
        <v>76</v>
      </c>
      <c r="Z5" s="1" t="s">
        <v>84</v>
      </c>
      <c r="AA5" s="1" t="s">
        <v>769</v>
      </c>
      <c r="AB5" s="1" t="s">
        <v>84</v>
      </c>
      <c r="AC5" s="1" t="s">
        <v>791</v>
      </c>
      <c r="AD5" s="1" t="s">
        <v>83</v>
      </c>
      <c r="AE5" s="1" t="s">
        <v>76</v>
      </c>
      <c r="AF5" s="1" t="s">
        <v>84</v>
      </c>
      <c r="AG5" s="1" t="s">
        <v>770</v>
      </c>
      <c r="AH5" s="1" t="s">
        <v>84</v>
      </c>
      <c r="AI5" s="1" t="s">
        <v>330</v>
      </c>
      <c r="AJ5" s="1" t="s">
        <v>84</v>
      </c>
      <c r="AK5" s="1" t="s">
        <v>88</v>
      </c>
      <c r="AL5" s="1" t="s">
        <v>84</v>
      </c>
      <c r="AM5" s="1" t="s">
        <v>792</v>
      </c>
      <c r="AN5" s="1" t="s">
        <v>86</v>
      </c>
      <c r="AO5" s="1" t="s">
        <v>773</v>
      </c>
      <c r="AP5" s="1" t="s">
        <v>773</v>
      </c>
      <c r="AQ5" s="1" t="s">
        <v>773</v>
      </c>
      <c r="AR5" s="1" t="s">
        <v>793</v>
      </c>
      <c r="AS5" s="1" t="s">
        <v>773</v>
      </c>
      <c r="AT5" s="1" t="s">
        <v>773</v>
      </c>
      <c r="AU5" s="1" t="s">
        <v>773</v>
      </c>
      <c r="AV5" s="1" t="s">
        <v>773</v>
      </c>
      <c r="AW5" s="1" t="s">
        <v>773</v>
      </c>
      <c r="AX5" s="1" t="s">
        <v>793</v>
      </c>
      <c r="AY5" s="1" t="s">
        <v>793</v>
      </c>
      <c r="AZ5" s="1" t="s">
        <v>773</v>
      </c>
      <c r="BA5" s="1" t="s">
        <v>773</v>
      </c>
      <c r="BB5" s="1" t="s">
        <v>773</v>
      </c>
      <c r="BC5" s="1" t="s">
        <v>794</v>
      </c>
      <c r="BD5" s="1" t="s">
        <v>795</v>
      </c>
      <c r="BE5" s="1" t="s">
        <v>86</v>
      </c>
      <c r="BF5" s="1" t="s">
        <v>795</v>
      </c>
      <c r="BG5" s="1" t="s">
        <v>86</v>
      </c>
      <c r="BH5" s="1" t="s">
        <v>86</v>
      </c>
      <c r="BI5" s="1" t="s">
        <v>86</v>
      </c>
      <c r="BJ5" s="1" t="s">
        <v>86</v>
      </c>
      <c r="BK5" s="1" t="s">
        <v>86</v>
      </c>
      <c r="BL5" s="1" t="s">
        <v>84</v>
      </c>
      <c r="BM5" s="1" t="s">
        <v>796</v>
      </c>
      <c r="BN5" s="1" t="s">
        <v>86</v>
      </c>
      <c r="BO5" s="1" t="s">
        <v>86</v>
      </c>
      <c r="BP5" s="1" t="s">
        <v>86</v>
      </c>
      <c r="BQ5" s="1" t="s">
        <v>86</v>
      </c>
      <c r="BR5" s="1" t="s">
        <v>86</v>
      </c>
      <c r="BS5" s="1" t="s">
        <v>75</v>
      </c>
      <c r="BT5" s="1" t="s">
        <v>797</v>
      </c>
      <c r="BU5" s="1" t="s">
        <v>78</v>
      </c>
      <c r="BV5" s="1" t="s">
        <v>83</v>
      </c>
      <c r="BW5" s="1" t="s">
        <v>78</v>
      </c>
      <c r="BX5" s="1" t="s">
        <v>78</v>
      </c>
      <c r="BY5" s="1" t="s">
        <v>78</v>
      </c>
      <c r="BZ5" s="1" t="s">
        <v>78</v>
      </c>
      <c r="CA5" s="1" t="s">
        <v>78</v>
      </c>
      <c r="CB5" s="1" t="s">
        <v>78</v>
      </c>
      <c r="CC5" s="1" t="s">
        <v>83</v>
      </c>
      <c r="CD5" s="1">
        <v>1</v>
      </c>
    </row>
    <row r="6" spans="1:82" s="1" customFormat="1" ht="13.9" customHeight="1" x14ac:dyDescent="0.2">
      <c r="A6" s="2" t="s">
        <v>130</v>
      </c>
      <c r="B6" s="1" t="s">
        <v>67</v>
      </c>
      <c r="C6" s="1" t="s">
        <v>286</v>
      </c>
      <c r="D6" s="1" t="s">
        <v>707</v>
      </c>
      <c r="E6" s="1" t="s">
        <v>70</v>
      </c>
      <c r="F6" s="1" t="s">
        <v>131</v>
      </c>
      <c r="G6" s="1" t="s">
        <v>89</v>
      </c>
      <c r="H6" s="1" t="s">
        <v>76</v>
      </c>
      <c r="I6" s="1" t="s">
        <v>76</v>
      </c>
      <c r="J6" s="1" t="s">
        <v>75</v>
      </c>
      <c r="K6" s="1" t="s">
        <v>822</v>
      </c>
      <c r="L6" s="1" t="s">
        <v>823</v>
      </c>
      <c r="M6" s="1" t="s">
        <v>765</v>
      </c>
      <c r="N6" s="1" t="s">
        <v>765</v>
      </c>
      <c r="O6" s="1" t="s">
        <v>765</v>
      </c>
      <c r="P6" s="1" t="s">
        <v>765</v>
      </c>
      <c r="Q6" s="1" t="s">
        <v>765</v>
      </c>
      <c r="R6" s="1" t="s">
        <v>765</v>
      </c>
      <c r="S6" s="1" t="s">
        <v>85</v>
      </c>
      <c r="T6" s="1" t="s">
        <v>86</v>
      </c>
      <c r="U6" s="1" t="s">
        <v>86</v>
      </c>
      <c r="V6" s="1" t="s">
        <v>86</v>
      </c>
      <c r="W6" s="1" t="s">
        <v>809</v>
      </c>
      <c r="X6" s="1" t="s">
        <v>83</v>
      </c>
      <c r="Y6" s="1" t="s">
        <v>76</v>
      </c>
      <c r="Z6" s="1" t="s">
        <v>83</v>
      </c>
      <c r="AA6" s="1" t="s">
        <v>78</v>
      </c>
      <c r="AB6" s="1" t="s">
        <v>84</v>
      </c>
      <c r="AC6" s="1" t="s">
        <v>791</v>
      </c>
      <c r="AD6" s="1" t="s">
        <v>84</v>
      </c>
      <c r="AE6" s="1" t="s">
        <v>824</v>
      </c>
      <c r="AF6" s="1" t="s">
        <v>83</v>
      </c>
      <c r="AG6" s="1" t="s">
        <v>76</v>
      </c>
      <c r="AH6" s="1" t="s">
        <v>83</v>
      </c>
      <c r="AI6" s="1" t="s">
        <v>78</v>
      </c>
      <c r="AJ6" s="1" t="s">
        <v>83</v>
      </c>
      <c r="AK6" s="1" t="s">
        <v>78</v>
      </c>
      <c r="AL6" s="1" t="s">
        <v>84</v>
      </c>
      <c r="AM6" s="1" t="s">
        <v>771</v>
      </c>
      <c r="AN6" s="1" t="s">
        <v>86</v>
      </c>
      <c r="AO6" s="1" t="s">
        <v>793</v>
      </c>
      <c r="AP6" s="1" t="s">
        <v>793</v>
      </c>
      <c r="AQ6" s="1" t="s">
        <v>793</v>
      </c>
      <c r="AR6" s="1" t="s">
        <v>793</v>
      </c>
      <c r="AS6" s="1" t="s">
        <v>793</v>
      </c>
      <c r="AT6" s="1" t="s">
        <v>793</v>
      </c>
      <c r="AU6" s="1" t="s">
        <v>793</v>
      </c>
      <c r="AV6" s="1" t="s">
        <v>793</v>
      </c>
      <c r="AW6" s="1" t="s">
        <v>793</v>
      </c>
      <c r="AX6" s="1" t="s">
        <v>793</v>
      </c>
      <c r="AY6" s="1" t="s">
        <v>793</v>
      </c>
      <c r="AZ6" s="1" t="s">
        <v>793</v>
      </c>
      <c r="BA6" s="1" t="s">
        <v>793</v>
      </c>
      <c r="BB6" s="1" t="s">
        <v>793</v>
      </c>
      <c r="BC6" s="1" t="s">
        <v>825</v>
      </c>
      <c r="BD6" s="1" t="s">
        <v>826</v>
      </c>
      <c r="BE6" s="1" t="s">
        <v>86</v>
      </c>
      <c r="BF6" s="1" t="s">
        <v>825</v>
      </c>
      <c r="BG6" s="1" t="s">
        <v>826</v>
      </c>
      <c r="BH6" s="1" t="s">
        <v>86</v>
      </c>
      <c r="BI6" s="1" t="s">
        <v>85</v>
      </c>
      <c r="BJ6" s="1" t="s">
        <v>85</v>
      </c>
      <c r="BK6" s="1" t="s">
        <v>85</v>
      </c>
      <c r="BL6" s="1" t="s">
        <v>89</v>
      </c>
      <c r="BM6" s="1" t="s">
        <v>76</v>
      </c>
      <c r="BN6" s="1" t="s">
        <v>76</v>
      </c>
      <c r="BO6" s="1" t="s">
        <v>76</v>
      </c>
      <c r="BP6" s="1" t="s">
        <v>76</v>
      </c>
      <c r="BQ6" s="1" t="s">
        <v>76</v>
      </c>
      <c r="BR6" s="1" t="s">
        <v>76</v>
      </c>
      <c r="BS6" s="1" t="s">
        <v>75</v>
      </c>
      <c r="BT6" s="1" t="s">
        <v>797</v>
      </c>
      <c r="BU6" s="1" t="s">
        <v>78</v>
      </c>
      <c r="BV6" s="1" t="s">
        <v>89</v>
      </c>
      <c r="BW6" s="1" t="s">
        <v>78</v>
      </c>
      <c r="BX6" s="1" t="s">
        <v>78</v>
      </c>
      <c r="BY6" s="1" t="s">
        <v>78</v>
      </c>
      <c r="BZ6" s="1" t="s">
        <v>78</v>
      </c>
      <c r="CA6" s="1" t="s">
        <v>78</v>
      </c>
      <c r="CB6" s="1" t="s">
        <v>78</v>
      </c>
      <c r="CC6" s="1" t="s">
        <v>89</v>
      </c>
      <c r="CD6" s="1">
        <v>1</v>
      </c>
    </row>
    <row r="7" spans="1:82" s="1" customFormat="1" ht="13.9" customHeight="1" x14ac:dyDescent="0.2">
      <c r="A7" s="2" t="s">
        <v>141</v>
      </c>
      <c r="B7" s="1" t="s">
        <v>67</v>
      </c>
      <c r="C7" s="1" t="s">
        <v>286</v>
      </c>
      <c r="D7" s="1" t="s">
        <v>707</v>
      </c>
      <c r="E7" s="1" t="s">
        <v>70</v>
      </c>
      <c r="F7" s="1" t="s">
        <v>859</v>
      </c>
      <c r="G7" s="1" t="s">
        <v>83</v>
      </c>
      <c r="H7" s="1" t="s">
        <v>76</v>
      </c>
      <c r="I7" s="1" t="s">
        <v>76</v>
      </c>
      <c r="J7" s="1" t="s">
        <v>83</v>
      </c>
      <c r="K7" s="1" t="s">
        <v>76</v>
      </c>
      <c r="L7" s="1" t="s">
        <v>76</v>
      </c>
      <c r="M7" s="1" t="s">
        <v>766</v>
      </c>
      <c r="N7" s="1" t="s">
        <v>840</v>
      </c>
      <c r="O7" s="1" t="s">
        <v>840</v>
      </c>
      <c r="P7" s="1" t="s">
        <v>840</v>
      </c>
      <c r="Q7" s="1" t="s">
        <v>840</v>
      </c>
      <c r="R7" s="1" t="s">
        <v>840</v>
      </c>
      <c r="S7" s="1" t="s">
        <v>101</v>
      </c>
      <c r="T7" s="1" t="s">
        <v>767</v>
      </c>
      <c r="U7" s="1" t="s">
        <v>869</v>
      </c>
      <c r="V7" s="1" t="s">
        <v>870</v>
      </c>
      <c r="W7" s="1" t="s">
        <v>86</v>
      </c>
      <c r="X7" s="1" t="s">
        <v>83</v>
      </c>
      <c r="Y7" s="1" t="s">
        <v>76</v>
      </c>
      <c r="Z7" s="1" t="s">
        <v>83</v>
      </c>
      <c r="AA7" s="1" t="s">
        <v>78</v>
      </c>
      <c r="AB7" s="1" t="s">
        <v>84</v>
      </c>
      <c r="AC7" s="1" t="s">
        <v>791</v>
      </c>
      <c r="AD7" s="1" t="s">
        <v>84</v>
      </c>
      <c r="AE7" s="1" t="s">
        <v>871</v>
      </c>
      <c r="AF7" s="1" t="s">
        <v>83</v>
      </c>
      <c r="AG7" s="1" t="s">
        <v>76</v>
      </c>
      <c r="AH7" s="1" t="s">
        <v>83</v>
      </c>
      <c r="AI7" s="1" t="s">
        <v>76</v>
      </c>
      <c r="AJ7" s="1" t="s">
        <v>83</v>
      </c>
      <c r="AK7" s="1" t="s">
        <v>78</v>
      </c>
      <c r="AL7" s="1" t="s">
        <v>872</v>
      </c>
      <c r="AM7" s="1" t="s">
        <v>873</v>
      </c>
      <c r="AN7" s="1" t="s">
        <v>86</v>
      </c>
      <c r="AO7" s="1" t="s">
        <v>793</v>
      </c>
      <c r="AP7" s="1" t="s">
        <v>793</v>
      </c>
      <c r="AQ7" s="1" t="s">
        <v>793</v>
      </c>
      <c r="AR7" s="1" t="s">
        <v>793</v>
      </c>
      <c r="AS7" s="1" t="s">
        <v>793</v>
      </c>
      <c r="AT7" s="1" t="s">
        <v>793</v>
      </c>
      <c r="AU7" s="1" t="s">
        <v>793</v>
      </c>
      <c r="AV7" s="1" t="s">
        <v>793</v>
      </c>
      <c r="AW7" s="1" t="s">
        <v>773</v>
      </c>
      <c r="AX7" s="1" t="s">
        <v>773</v>
      </c>
      <c r="AY7" s="1" t="s">
        <v>793</v>
      </c>
      <c r="AZ7" s="1" t="s">
        <v>793</v>
      </c>
      <c r="BA7" s="1" t="s">
        <v>773</v>
      </c>
      <c r="BB7" s="1" t="s">
        <v>773</v>
      </c>
      <c r="BC7" s="1" t="s">
        <v>86</v>
      </c>
      <c r="BD7" s="1" t="s">
        <v>86</v>
      </c>
      <c r="BE7" s="1" t="s">
        <v>86</v>
      </c>
      <c r="BF7" s="1" t="s">
        <v>86</v>
      </c>
      <c r="BG7" s="1" t="s">
        <v>86</v>
      </c>
      <c r="BH7" s="1" t="s">
        <v>86</v>
      </c>
      <c r="BI7" s="1" t="s">
        <v>86</v>
      </c>
      <c r="BJ7" s="1" t="s">
        <v>86</v>
      </c>
      <c r="BK7" s="1" t="s">
        <v>86</v>
      </c>
      <c r="BL7" s="1" t="s">
        <v>83</v>
      </c>
      <c r="BM7" s="1" t="s">
        <v>76</v>
      </c>
      <c r="BN7" s="1" t="s">
        <v>76</v>
      </c>
      <c r="BO7" s="1" t="s">
        <v>76</v>
      </c>
      <c r="BP7" s="1" t="s">
        <v>76</v>
      </c>
      <c r="BQ7" s="1" t="s">
        <v>76</v>
      </c>
      <c r="BR7" s="1" t="s">
        <v>76</v>
      </c>
      <c r="BS7" s="1" t="s">
        <v>83</v>
      </c>
      <c r="BT7" s="1" t="s">
        <v>83</v>
      </c>
      <c r="BU7" s="1" t="s">
        <v>83</v>
      </c>
      <c r="BV7" s="1" t="s">
        <v>83</v>
      </c>
      <c r="BW7" s="1" t="s">
        <v>78</v>
      </c>
      <c r="BX7" s="1" t="s">
        <v>78</v>
      </c>
      <c r="BY7" s="1" t="s">
        <v>78</v>
      </c>
      <c r="BZ7" s="1" t="s">
        <v>78</v>
      </c>
      <c r="CA7" s="1" t="s">
        <v>78</v>
      </c>
      <c r="CB7" s="1" t="s">
        <v>78</v>
      </c>
      <c r="CC7" s="1" t="s">
        <v>83</v>
      </c>
      <c r="CD7" s="1">
        <v>1</v>
      </c>
    </row>
    <row r="8" spans="1:82" s="1" customFormat="1" ht="13.9" customHeight="1" x14ac:dyDescent="0.2">
      <c r="A8" s="2" t="s">
        <v>149</v>
      </c>
      <c r="B8" s="1" t="s">
        <v>67</v>
      </c>
      <c r="C8" s="1" t="s">
        <v>68</v>
      </c>
      <c r="D8" s="1" t="s">
        <v>707</v>
      </c>
      <c r="E8" s="1" t="s">
        <v>70</v>
      </c>
      <c r="F8" s="1" t="s">
        <v>150</v>
      </c>
      <c r="G8" s="1" t="s">
        <v>83</v>
      </c>
      <c r="H8" s="1" t="s">
        <v>76</v>
      </c>
      <c r="I8" s="1" t="s">
        <v>76</v>
      </c>
      <c r="J8" s="1" t="s">
        <v>75</v>
      </c>
      <c r="K8" s="1" t="s">
        <v>822</v>
      </c>
      <c r="L8" s="1" t="s">
        <v>888</v>
      </c>
      <c r="M8" s="1" t="s">
        <v>764</v>
      </c>
      <c r="N8" s="1" t="s">
        <v>764</v>
      </c>
      <c r="O8" s="1" t="s">
        <v>764</v>
      </c>
      <c r="P8" s="1" t="s">
        <v>764</v>
      </c>
      <c r="Q8" s="1" t="s">
        <v>764</v>
      </c>
      <c r="R8" s="1" t="s">
        <v>764</v>
      </c>
      <c r="S8" s="1" t="s">
        <v>85</v>
      </c>
      <c r="T8" s="1" t="s">
        <v>767</v>
      </c>
      <c r="U8" s="1" t="s">
        <v>889</v>
      </c>
      <c r="V8" s="1" t="s">
        <v>86</v>
      </c>
      <c r="W8" s="1" t="s">
        <v>809</v>
      </c>
      <c r="X8" s="1" t="s">
        <v>83</v>
      </c>
      <c r="Y8" s="1" t="s">
        <v>76</v>
      </c>
      <c r="Z8" s="1" t="s">
        <v>83</v>
      </c>
      <c r="AA8" s="1" t="s">
        <v>78</v>
      </c>
      <c r="AB8" s="1" t="s">
        <v>84</v>
      </c>
      <c r="AC8" s="1" t="s">
        <v>890</v>
      </c>
      <c r="AD8" s="1" t="s">
        <v>84</v>
      </c>
      <c r="AE8" s="1" t="s">
        <v>891</v>
      </c>
      <c r="AF8" s="1" t="s">
        <v>83</v>
      </c>
      <c r="AG8" s="1" t="s">
        <v>76</v>
      </c>
      <c r="AH8" s="1" t="s">
        <v>83</v>
      </c>
      <c r="AI8" s="1" t="s">
        <v>78</v>
      </c>
      <c r="AJ8" s="1" t="s">
        <v>84</v>
      </c>
      <c r="AK8" s="1" t="s">
        <v>892</v>
      </c>
      <c r="AL8" s="1" t="s">
        <v>84</v>
      </c>
      <c r="AM8" s="1" t="s">
        <v>771</v>
      </c>
      <c r="AN8" s="1" t="s">
        <v>772</v>
      </c>
      <c r="AO8" s="1" t="s">
        <v>773</v>
      </c>
      <c r="AP8" s="1" t="s">
        <v>773</v>
      </c>
      <c r="AQ8" s="1" t="s">
        <v>773</v>
      </c>
      <c r="AR8" s="1" t="s">
        <v>893</v>
      </c>
      <c r="AS8" s="1" t="s">
        <v>893</v>
      </c>
      <c r="AT8" s="1" t="s">
        <v>893</v>
      </c>
      <c r="AU8" s="1" t="s">
        <v>773</v>
      </c>
      <c r="AV8" s="1" t="s">
        <v>773</v>
      </c>
      <c r="AW8" s="1" t="s">
        <v>773</v>
      </c>
      <c r="AX8" s="1" t="s">
        <v>773</v>
      </c>
      <c r="AY8" s="1" t="s">
        <v>773</v>
      </c>
      <c r="AZ8" s="1" t="s">
        <v>773</v>
      </c>
      <c r="BA8" s="1" t="s">
        <v>773</v>
      </c>
      <c r="BB8" s="1" t="s">
        <v>773</v>
      </c>
      <c r="BC8" s="1" t="s">
        <v>86</v>
      </c>
      <c r="BD8" s="1" t="s">
        <v>86</v>
      </c>
      <c r="BE8" s="1" t="s">
        <v>86</v>
      </c>
      <c r="BF8" s="1" t="s">
        <v>894</v>
      </c>
      <c r="BG8" s="1" t="s">
        <v>895</v>
      </c>
      <c r="BH8" s="1" t="s">
        <v>86</v>
      </c>
      <c r="BI8" s="1" t="s">
        <v>86</v>
      </c>
      <c r="BJ8" s="1" t="s">
        <v>86</v>
      </c>
      <c r="BK8" s="1" t="s">
        <v>86</v>
      </c>
      <c r="BL8" s="1" t="s">
        <v>89</v>
      </c>
      <c r="BM8" s="1" t="s">
        <v>76</v>
      </c>
      <c r="BN8" s="1" t="s">
        <v>76</v>
      </c>
      <c r="BO8" s="1" t="s">
        <v>76</v>
      </c>
      <c r="BP8" s="1" t="s">
        <v>76</v>
      </c>
      <c r="BQ8" s="1" t="s">
        <v>76</v>
      </c>
      <c r="BR8" s="1" t="s">
        <v>76</v>
      </c>
      <c r="BS8" s="1" t="s">
        <v>75</v>
      </c>
      <c r="BT8" s="1" t="s">
        <v>896</v>
      </c>
      <c r="BU8" s="1" t="s">
        <v>78</v>
      </c>
      <c r="BV8" s="1" t="s">
        <v>89</v>
      </c>
      <c r="BW8" s="1" t="s">
        <v>78</v>
      </c>
      <c r="BX8" s="1" t="s">
        <v>78</v>
      </c>
      <c r="BY8" s="1" t="s">
        <v>78</v>
      </c>
      <c r="BZ8" s="1" t="s">
        <v>78</v>
      </c>
      <c r="CA8" s="1" t="s">
        <v>78</v>
      </c>
      <c r="CB8" s="1" t="s">
        <v>78</v>
      </c>
      <c r="CC8" s="1" t="s">
        <v>83</v>
      </c>
      <c r="CD8" s="1">
        <v>1</v>
      </c>
    </row>
    <row r="9" spans="1:82" s="1" customFormat="1" ht="13.9" customHeight="1" x14ac:dyDescent="0.2">
      <c r="A9" s="2" t="s">
        <v>171</v>
      </c>
      <c r="B9" s="1" t="s">
        <v>180</v>
      </c>
      <c r="C9" s="1" t="s">
        <v>68</v>
      </c>
      <c r="D9" s="1" t="s">
        <v>707</v>
      </c>
      <c r="E9" s="1" t="s">
        <v>70</v>
      </c>
      <c r="F9" s="1" t="s">
        <v>172</v>
      </c>
      <c r="G9" s="1" t="s">
        <v>84</v>
      </c>
      <c r="H9" s="1" t="s">
        <v>807</v>
      </c>
      <c r="I9" s="1" t="s">
        <v>838</v>
      </c>
      <c r="J9" s="1" t="s">
        <v>75</v>
      </c>
      <c r="K9" s="1" t="s">
        <v>839</v>
      </c>
      <c r="L9" s="1" t="s">
        <v>823</v>
      </c>
      <c r="M9" s="1" t="s">
        <v>765</v>
      </c>
      <c r="N9" s="1" t="s">
        <v>840</v>
      </c>
      <c r="O9" s="1" t="s">
        <v>765</v>
      </c>
      <c r="P9" s="1" t="s">
        <v>763</v>
      </c>
      <c r="Q9" s="1" t="s">
        <v>766</v>
      </c>
      <c r="R9" s="1" t="s">
        <v>766</v>
      </c>
      <c r="S9" s="1" t="s">
        <v>85</v>
      </c>
      <c r="T9" s="1" t="s">
        <v>841</v>
      </c>
      <c r="U9" s="1" t="s">
        <v>86</v>
      </c>
      <c r="V9" s="1" t="s">
        <v>86</v>
      </c>
      <c r="W9" s="1" t="s">
        <v>809</v>
      </c>
      <c r="X9" s="1" t="s">
        <v>83</v>
      </c>
      <c r="Y9" s="1" t="s">
        <v>76</v>
      </c>
      <c r="Z9" s="1" t="s">
        <v>83</v>
      </c>
      <c r="AA9" s="1" t="s">
        <v>78</v>
      </c>
      <c r="AB9" s="1" t="s">
        <v>89</v>
      </c>
      <c r="AC9" s="1" t="s">
        <v>842</v>
      </c>
      <c r="AD9" s="1" t="s">
        <v>84</v>
      </c>
      <c r="AE9" s="1" t="s">
        <v>843</v>
      </c>
      <c r="AF9" s="1" t="s">
        <v>84</v>
      </c>
      <c r="AG9" s="1" t="s">
        <v>770</v>
      </c>
      <c r="AH9" s="1" t="s">
        <v>84</v>
      </c>
      <c r="AI9" s="1" t="s">
        <v>96</v>
      </c>
      <c r="AJ9" s="1" t="s">
        <v>84</v>
      </c>
      <c r="AK9" s="1" t="s">
        <v>844</v>
      </c>
      <c r="AL9" s="1" t="s">
        <v>84</v>
      </c>
      <c r="AM9" s="1" t="s">
        <v>845</v>
      </c>
      <c r="AN9" s="1" t="s">
        <v>86</v>
      </c>
      <c r="AO9" s="1" t="s">
        <v>773</v>
      </c>
      <c r="AP9" s="1" t="s">
        <v>773</v>
      </c>
      <c r="AQ9" s="1" t="s">
        <v>773</v>
      </c>
      <c r="AR9" s="1" t="s">
        <v>773</v>
      </c>
      <c r="AS9" s="1" t="s">
        <v>773</v>
      </c>
      <c r="AT9" s="1" t="s">
        <v>773</v>
      </c>
      <c r="AU9" s="1" t="s">
        <v>773</v>
      </c>
      <c r="AV9" s="1" t="s">
        <v>773</v>
      </c>
      <c r="AW9" s="1" t="s">
        <v>793</v>
      </c>
      <c r="AX9" s="1" t="s">
        <v>793</v>
      </c>
      <c r="AY9" s="1" t="s">
        <v>846</v>
      </c>
      <c r="AZ9" s="1" t="s">
        <v>793</v>
      </c>
      <c r="BA9" s="1" t="s">
        <v>793</v>
      </c>
      <c r="BB9" s="1" t="s">
        <v>793</v>
      </c>
      <c r="BC9" s="1" t="s">
        <v>847</v>
      </c>
      <c r="BD9" s="1" t="s">
        <v>86</v>
      </c>
      <c r="BE9" s="1" t="s">
        <v>86</v>
      </c>
      <c r="BF9" s="1" t="s">
        <v>848</v>
      </c>
      <c r="BG9" s="1" t="s">
        <v>86</v>
      </c>
      <c r="BH9" s="1" t="s">
        <v>86</v>
      </c>
      <c r="BI9" s="1" t="s">
        <v>85</v>
      </c>
      <c r="BJ9" s="1" t="s">
        <v>85</v>
      </c>
      <c r="BK9" s="1" t="s">
        <v>85</v>
      </c>
      <c r="BL9" s="1" t="s">
        <v>89</v>
      </c>
      <c r="BM9" s="1" t="s">
        <v>76</v>
      </c>
      <c r="BN9" s="1" t="s">
        <v>76</v>
      </c>
      <c r="BO9" s="1" t="s">
        <v>76</v>
      </c>
      <c r="BP9" s="1" t="s">
        <v>76</v>
      </c>
      <c r="BQ9" s="1" t="s">
        <v>76</v>
      </c>
      <c r="BR9" s="1" t="s">
        <v>76</v>
      </c>
      <c r="BS9" s="1" t="s">
        <v>75</v>
      </c>
      <c r="BT9" s="1" t="s">
        <v>849</v>
      </c>
      <c r="BU9" s="1" t="s">
        <v>78</v>
      </c>
      <c r="BV9" s="1" t="s">
        <v>83</v>
      </c>
      <c r="BW9" s="1" t="s">
        <v>78</v>
      </c>
      <c r="BX9" s="1" t="s">
        <v>78</v>
      </c>
      <c r="BY9" s="1" t="s">
        <v>78</v>
      </c>
      <c r="BZ9" s="1" t="s">
        <v>78</v>
      </c>
      <c r="CA9" s="1" t="s">
        <v>78</v>
      </c>
      <c r="CB9" s="1" t="s">
        <v>78</v>
      </c>
      <c r="CC9" s="1" t="s">
        <v>83</v>
      </c>
      <c r="CD9" s="1">
        <v>1</v>
      </c>
    </row>
    <row r="10" spans="1:82" s="1" customFormat="1" ht="13.9" customHeight="1" x14ac:dyDescent="0.2">
      <c r="A10" s="2" t="s">
        <v>179</v>
      </c>
      <c r="B10" s="1" t="s">
        <v>180</v>
      </c>
      <c r="C10" s="1" t="s">
        <v>181</v>
      </c>
      <c r="D10" s="1" t="s">
        <v>182</v>
      </c>
      <c r="E10" s="1" t="s">
        <v>183</v>
      </c>
      <c r="F10" s="1" t="s">
        <v>184</v>
      </c>
      <c r="G10" s="1" t="s">
        <v>83</v>
      </c>
      <c r="H10" s="1" t="s">
        <v>76</v>
      </c>
      <c r="I10" s="1" t="s">
        <v>76</v>
      </c>
      <c r="J10" s="1" t="s">
        <v>83</v>
      </c>
      <c r="K10" s="1" t="s">
        <v>76</v>
      </c>
      <c r="L10" s="1" t="s">
        <v>78</v>
      </c>
      <c r="M10" s="1" t="s">
        <v>763</v>
      </c>
      <c r="N10" s="1" t="s">
        <v>763</v>
      </c>
      <c r="O10" s="1" t="s">
        <v>763</v>
      </c>
      <c r="P10" s="1" t="s">
        <v>763</v>
      </c>
      <c r="Q10" s="1" t="s">
        <v>763</v>
      </c>
      <c r="R10" s="1" t="s">
        <v>763</v>
      </c>
      <c r="S10" s="1" t="s">
        <v>76</v>
      </c>
      <c r="T10" s="1" t="s">
        <v>919</v>
      </c>
      <c r="U10" s="1" t="s">
        <v>974</v>
      </c>
      <c r="V10" s="1" t="s">
        <v>975</v>
      </c>
      <c r="W10" s="1" t="s">
        <v>809</v>
      </c>
      <c r="X10" s="1" t="s">
        <v>83</v>
      </c>
      <c r="Y10" s="1" t="s">
        <v>76</v>
      </c>
      <c r="Z10" s="1" t="s">
        <v>83</v>
      </c>
      <c r="AA10" s="1" t="s">
        <v>76</v>
      </c>
      <c r="AB10" s="1" t="s">
        <v>84</v>
      </c>
      <c r="AC10" s="1" t="s">
        <v>976</v>
      </c>
      <c r="AD10" s="1" t="s">
        <v>84</v>
      </c>
      <c r="AE10" s="1" t="s">
        <v>977</v>
      </c>
      <c r="AF10" s="1" t="s">
        <v>83</v>
      </c>
      <c r="AG10" s="1" t="s">
        <v>76</v>
      </c>
      <c r="AH10" s="1" t="s">
        <v>83</v>
      </c>
      <c r="AI10" s="1" t="s">
        <v>76</v>
      </c>
      <c r="AJ10" s="1" t="s">
        <v>84</v>
      </c>
      <c r="AK10" s="1" t="s">
        <v>978</v>
      </c>
      <c r="AL10" s="1" t="s">
        <v>84</v>
      </c>
      <c r="AM10" s="1" t="s">
        <v>86</v>
      </c>
      <c r="AN10" s="1" t="s">
        <v>86</v>
      </c>
      <c r="AO10" s="1" t="s">
        <v>773</v>
      </c>
      <c r="AP10" s="1" t="s">
        <v>773</v>
      </c>
      <c r="AQ10" s="1" t="s">
        <v>773</v>
      </c>
      <c r="AR10" s="1" t="s">
        <v>773</v>
      </c>
      <c r="AS10" s="1" t="s">
        <v>773</v>
      </c>
      <c r="AT10" s="1" t="s">
        <v>773</v>
      </c>
      <c r="AU10" s="1" t="s">
        <v>773</v>
      </c>
      <c r="AV10" s="1" t="s">
        <v>773</v>
      </c>
      <c r="AW10" s="1" t="s">
        <v>773</v>
      </c>
      <c r="AX10" s="1" t="s">
        <v>773</v>
      </c>
      <c r="AY10" s="1" t="s">
        <v>773</v>
      </c>
      <c r="AZ10" s="1" t="s">
        <v>773</v>
      </c>
      <c r="BA10" s="1" t="s">
        <v>773</v>
      </c>
      <c r="BB10" s="1" t="s">
        <v>773</v>
      </c>
      <c r="BC10" s="1" t="s">
        <v>923</v>
      </c>
      <c r="BD10" s="1" t="s">
        <v>942</v>
      </c>
      <c r="BE10" s="1" t="s">
        <v>86</v>
      </c>
      <c r="BF10" s="1" t="s">
        <v>923</v>
      </c>
      <c r="BG10" s="1" t="s">
        <v>942</v>
      </c>
      <c r="BH10" s="1" t="s">
        <v>86</v>
      </c>
      <c r="BI10" s="1" t="s">
        <v>86</v>
      </c>
      <c r="BJ10" s="1" t="s">
        <v>86</v>
      </c>
      <c r="BK10" s="1" t="s">
        <v>86</v>
      </c>
      <c r="BL10" s="1" t="s">
        <v>83</v>
      </c>
      <c r="BM10" s="1" t="s">
        <v>76</v>
      </c>
      <c r="BN10" s="1" t="s">
        <v>76</v>
      </c>
      <c r="BO10" s="1" t="s">
        <v>76</v>
      </c>
      <c r="BP10" s="1" t="s">
        <v>76</v>
      </c>
      <c r="BQ10" s="1" t="s">
        <v>76</v>
      </c>
      <c r="BR10" s="1" t="s">
        <v>76</v>
      </c>
      <c r="BS10" s="1" t="s">
        <v>75</v>
      </c>
      <c r="BT10" s="1" t="s">
        <v>979</v>
      </c>
      <c r="BU10" s="1" t="s">
        <v>76</v>
      </c>
      <c r="BV10" s="1" t="s">
        <v>89</v>
      </c>
      <c r="BW10" s="1" t="s">
        <v>78</v>
      </c>
      <c r="BX10" s="1" t="s">
        <v>78</v>
      </c>
      <c r="BY10" s="1" t="s">
        <v>78</v>
      </c>
      <c r="BZ10" s="1" t="s">
        <v>78</v>
      </c>
      <c r="CA10" s="1" t="s">
        <v>78</v>
      </c>
      <c r="CB10" s="1" t="s">
        <v>78</v>
      </c>
      <c r="CC10" s="1" t="s">
        <v>83</v>
      </c>
      <c r="CD10" s="1">
        <v>1</v>
      </c>
    </row>
    <row r="11" spans="1:82" s="1" customFormat="1" ht="13.9" customHeight="1" x14ac:dyDescent="0.2">
      <c r="A11" s="2" t="s">
        <v>102</v>
      </c>
      <c r="B11" s="1" t="s">
        <v>180</v>
      </c>
      <c r="C11" s="1" t="s">
        <v>181</v>
      </c>
      <c r="D11" s="1" t="s">
        <v>182</v>
      </c>
      <c r="E11" s="1" t="s">
        <v>183</v>
      </c>
      <c r="F11" s="1" t="s">
        <v>188</v>
      </c>
      <c r="G11" s="1" t="s">
        <v>83</v>
      </c>
      <c r="H11" s="1" t="s">
        <v>76</v>
      </c>
      <c r="I11" s="1" t="s">
        <v>76</v>
      </c>
      <c r="J11" s="1" t="s">
        <v>75</v>
      </c>
      <c r="K11" s="1" t="s">
        <v>916</v>
      </c>
      <c r="L11" s="1" t="s">
        <v>917</v>
      </c>
      <c r="M11" s="1" t="s">
        <v>766</v>
      </c>
      <c r="N11" s="1" t="s">
        <v>766</v>
      </c>
      <c r="O11" s="1" t="s">
        <v>766</v>
      </c>
      <c r="P11" s="1" t="s">
        <v>766</v>
      </c>
      <c r="Q11" s="1" t="s">
        <v>766</v>
      </c>
      <c r="R11" s="1" t="s">
        <v>766</v>
      </c>
      <c r="S11" s="1" t="s">
        <v>76</v>
      </c>
      <c r="T11" s="1" t="s">
        <v>919</v>
      </c>
      <c r="U11" s="1" t="s">
        <v>986</v>
      </c>
      <c r="V11" s="1" t="s">
        <v>975</v>
      </c>
      <c r="W11" s="1" t="s">
        <v>809</v>
      </c>
      <c r="X11" s="1" t="s">
        <v>83</v>
      </c>
      <c r="Y11" s="1" t="s">
        <v>76</v>
      </c>
      <c r="Z11" s="1" t="s">
        <v>84</v>
      </c>
      <c r="AA11" s="1" t="s">
        <v>959</v>
      </c>
      <c r="AB11" s="1" t="s">
        <v>84</v>
      </c>
      <c r="AC11" s="1" t="s">
        <v>940</v>
      </c>
      <c r="AD11" s="1" t="s">
        <v>83</v>
      </c>
      <c r="AE11" s="1" t="s">
        <v>76</v>
      </c>
      <c r="AF11" s="1" t="s">
        <v>84</v>
      </c>
      <c r="AG11" s="1" t="s">
        <v>987</v>
      </c>
      <c r="AH11" s="1" t="s">
        <v>84</v>
      </c>
      <c r="AI11" s="1" t="s">
        <v>72</v>
      </c>
      <c r="AJ11" s="1" t="s">
        <v>84</v>
      </c>
      <c r="AK11" s="1" t="s">
        <v>844</v>
      </c>
      <c r="AL11" s="1" t="s">
        <v>84</v>
      </c>
      <c r="AM11" s="1" t="s">
        <v>988</v>
      </c>
      <c r="AN11" s="1" t="s">
        <v>989</v>
      </c>
      <c r="AO11" s="1" t="s">
        <v>86</v>
      </c>
      <c r="AP11" s="1" t="s">
        <v>86</v>
      </c>
      <c r="AQ11" s="1" t="s">
        <v>86</v>
      </c>
      <c r="AR11" s="1" t="s">
        <v>86</v>
      </c>
      <c r="AS11" s="1" t="s">
        <v>86</v>
      </c>
      <c r="AT11" s="1" t="s">
        <v>86</v>
      </c>
      <c r="AU11" s="1" t="s">
        <v>86</v>
      </c>
      <c r="AV11" s="1" t="s">
        <v>86</v>
      </c>
      <c r="AW11" s="1" t="s">
        <v>86</v>
      </c>
      <c r="AX11" s="1" t="s">
        <v>86</v>
      </c>
      <c r="AY11" s="1" t="s">
        <v>86</v>
      </c>
      <c r="AZ11" s="1" t="s">
        <v>86</v>
      </c>
      <c r="BA11" s="1" t="s">
        <v>86</v>
      </c>
      <c r="BB11" s="1" t="s">
        <v>86</v>
      </c>
      <c r="BC11" s="1" t="s">
        <v>86</v>
      </c>
      <c r="BD11" s="1" t="s">
        <v>86</v>
      </c>
      <c r="BE11" s="1" t="s">
        <v>86</v>
      </c>
      <c r="BF11" s="1" t="s">
        <v>86</v>
      </c>
      <c r="BG11" s="1" t="s">
        <v>86</v>
      </c>
      <c r="BH11" s="1" t="s">
        <v>86</v>
      </c>
      <c r="BI11" s="1" t="s">
        <v>86</v>
      </c>
      <c r="BJ11" s="1" t="s">
        <v>86</v>
      </c>
      <c r="BK11" s="1" t="s">
        <v>86</v>
      </c>
      <c r="BL11" s="1" t="s">
        <v>83</v>
      </c>
      <c r="BM11" s="1" t="s">
        <v>76</v>
      </c>
      <c r="BN11" s="1" t="s">
        <v>76</v>
      </c>
      <c r="BO11" s="1" t="s">
        <v>76</v>
      </c>
      <c r="BP11" s="1" t="s">
        <v>76</v>
      </c>
      <c r="BQ11" s="1" t="s">
        <v>76</v>
      </c>
      <c r="BR11" s="1" t="s">
        <v>76</v>
      </c>
      <c r="BS11" s="1" t="s">
        <v>75</v>
      </c>
      <c r="BT11" s="1" t="s">
        <v>990</v>
      </c>
      <c r="BU11" s="1" t="s">
        <v>76</v>
      </c>
      <c r="BV11" s="1" t="s">
        <v>89</v>
      </c>
      <c r="BW11" s="1" t="s">
        <v>78</v>
      </c>
      <c r="BX11" s="1" t="s">
        <v>78</v>
      </c>
      <c r="BY11" s="1" t="s">
        <v>78</v>
      </c>
      <c r="BZ11" s="1" t="s">
        <v>78</v>
      </c>
      <c r="CA11" s="1" t="s">
        <v>78</v>
      </c>
      <c r="CB11" s="1" t="s">
        <v>78</v>
      </c>
      <c r="CC11" s="1" t="s">
        <v>82</v>
      </c>
      <c r="CD11" s="1">
        <v>1</v>
      </c>
    </row>
    <row r="12" spans="1:82" s="1" customFormat="1" ht="13.9" customHeight="1" x14ac:dyDescent="0.2">
      <c r="A12" s="2" t="s">
        <v>115</v>
      </c>
      <c r="B12" s="1" t="s">
        <v>180</v>
      </c>
      <c r="C12" s="1" t="s">
        <v>181</v>
      </c>
      <c r="D12" s="1" t="s">
        <v>182</v>
      </c>
      <c r="E12" s="1" t="s">
        <v>183</v>
      </c>
      <c r="F12" s="1" t="s">
        <v>898</v>
      </c>
      <c r="G12" s="1" t="s">
        <v>83</v>
      </c>
      <c r="H12" s="1" t="s">
        <v>76</v>
      </c>
      <c r="I12" s="1" t="s">
        <v>76</v>
      </c>
      <c r="J12" s="1" t="s">
        <v>75</v>
      </c>
      <c r="K12" s="1" t="s">
        <v>916</v>
      </c>
      <c r="L12" s="1" t="s">
        <v>917</v>
      </c>
      <c r="M12" s="1" t="s">
        <v>918</v>
      </c>
      <c r="N12" s="1" t="s">
        <v>918</v>
      </c>
      <c r="O12" s="1" t="s">
        <v>918</v>
      </c>
      <c r="P12" s="1" t="s">
        <v>918</v>
      </c>
      <c r="Q12" s="1" t="s">
        <v>918</v>
      </c>
      <c r="R12" s="1" t="s">
        <v>918</v>
      </c>
      <c r="S12" s="1" t="s">
        <v>918</v>
      </c>
      <c r="T12" s="1" t="s">
        <v>919</v>
      </c>
      <c r="U12" s="1" t="s">
        <v>86</v>
      </c>
      <c r="V12" s="1" t="s">
        <v>86</v>
      </c>
      <c r="W12" s="1" t="s">
        <v>809</v>
      </c>
      <c r="X12" s="1" t="s">
        <v>83</v>
      </c>
      <c r="Y12" s="1" t="s">
        <v>76</v>
      </c>
      <c r="Z12" s="1" t="s">
        <v>83</v>
      </c>
      <c r="AA12" s="1" t="s">
        <v>76</v>
      </c>
      <c r="AB12" s="1" t="s">
        <v>84</v>
      </c>
      <c r="AC12" s="1" t="s">
        <v>920</v>
      </c>
      <c r="AD12" s="1" t="s">
        <v>83</v>
      </c>
      <c r="AE12" s="1" t="s">
        <v>76</v>
      </c>
      <c r="AF12" s="1" t="s">
        <v>84</v>
      </c>
      <c r="AG12" s="1" t="s">
        <v>921</v>
      </c>
      <c r="AH12" s="1" t="s">
        <v>84</v>
      </c>
      <c r="AI12" s="1" t="s">
        <v>96</v>
      </c>
      <c r="AJ12" s="1" t="s">
        <v>84</v>
      </c>
      <c r="AK12" s="1" t="s">
        <v>201</v>
      </c>
      <c r="AL12" s="1" t="s">
        <v>84</v>
      </c>
      <c r="AM12" s="1" t="s">
        <v>922</v>
      </c>
      <c r="AN12" s="1" t="s">
        <v>86</v>
      </c>
      <c r="AO12" s="1" t="s">
        <v>773</v>
      </c>
      <c r="AP12" s="1" t="s">
        <v>773</v>
      </c>
      <c r="AQ12" s="1" t="s">
        <v>773</v>
      </c>
      <c r="AR12" s="1" t="s">
        <v>773</v>
      </c>
      <c r="AS12" s="1" t="s">
        <v>773</v>
      </c>
      <c r="AT12" s="1" t="s">
        <v>773</v>
      </c>
      <c r="AU12" s="1" t="s">
        <v>773</v>
      </c>
      <c r="AV12" s="1" t="s">
        <v>773</v>
      </c>
      <c r="AW12" s="1" t="s">
        <v>773</v>
      </c>
      <c r="AX12" s="1" t="s">
        <v>773</v>
      </c>
      <c r="AY12" s="1" t="s">
        <v>773</v>
      </c>
      <c r="AZ12" s="1" t="s">
        <v>773</v>
      </c>
      <c r="BA12" s="1" t="s">
        <v>773</v>
      </c>
      <c r="BB12" s="1" t="s">
        <v>773</v>
      </c>
      <c r="BC12" s="1" t="s">
        <v>923</v>
      </c>
      <c r="BD12" s="1" t="s">
        <v>924</v>
      </c>
      <c r="BE12" s="1" t="s">
        <v>86</v>
      </c>
      <c r="BF12" s="1" t="s">
        <v>923</v>
      </c>
      <c r="BG12" s="1" t="s">
        <v>924</v>
      </c>
      <c r="BH12" s="1" t="s">
        <v>86</v>
      </c>
      <c r="BI12" s="1" t="s">
        <v>86</v>
      </c>
      <c r="BJ12" s="1" t="s">
        <v>86</v>
      </c>
      <c r="BK12" s="1" t="s">
        <v>86</v>
      </c>
      <c r="BL12" s="1" t="s">
        <v>83</v>
      </c>
      <c r="BM12" s="1" t="s">
        <v>76</v>
      </c>
      <c r="BN12" s="1" t="s">
        <v>76</v>
      </c>
      <c r="BO12" s="1" t="s">
        <v>76</v>
      </c>
      <c r="BP12" s="1" t="s">
        <v>76</v>
      </c>
      <c r="BQ12" s="1" t="s">
        <v>76</v>
      </c>
      <c r="BR12" s="1" t="s">
        <v>76</v>
      </c>
      <c r="BS12" s="1" t="s">
        <v>75</v>
      </c>
      <c r="BT12" s="1" t="s">
        <v>925</v>
      </c>
      <c r="BU12" s="1" t="s">
        <v>86</v>
      </c>
      <c r="BV12" s="1" t="s">
        <v>89</v>
      </c>
      <c r="BW12" s="1" t="s">
        <v>78</v>
      </c>
      <c r="BX12" s="1" t="s">
        <v>78</v>
      </c>
      <c r="BY12" s="1" t="s">
        <v>78</v>
      </c>
      <c r="BZ12" s="1" t="s">
        <v>78</v>
      </c>
      <c r="CA12" s="1" t="s">
        <v>78</v>
      </c>
      <c r="CB12" s="1" t="s">
        <v>78</v>
      </c>
      <c r="CC12" s="1" t="s">
        <v>83</v>
      </c>
      <c r="CD12" s="1">
        <v>1</v>
      </c>
    </row>
    <row r="13" spans="1:82" s="1" customFormat="1" ht="13.9" customHeight="1" x14ac:dyDescent="0.2">
      <c r="A13" s="2" t="s">
        <v>125</v>
      </c>
      <c r="B13" s="1" t="s">
        <v>180</v>
      </c>
      <c r="C13" s="1" t="s">
        <v>181</v>
      </c>
      <c r="D13" s="1" t="s">
        <v>182</v>
      </c>
      <c r="E13" s="1" t="s">
        <v>183</v>
      </c>
      <c r="F13" s="1" t="s">
        <v>226</v>
      </c>
      <c r="G13" s="1" t="s">
        <v>83</v>
      </c>
      <c r="H13" s="1" t="s">
        <v>76</v>
      </c>
      <c r="I13" s="1" t="s">
        <v>76</v>
      </c>
      <c r="J13" s="1" t="s">
        <v>83</v>
      </c>
      <c r="K13" s="1" t="s">
        <v>76</v>
      </c>
      <c r="L13" s="1" t="s">
        <v>78</v>
      </c>
      <c r="M13" s="1" t="s">
        <v>763</v>
      </c>
      <c r="N13" s="1" t="s">
        <v>763</v>
      </c>
      <c r="O13" s="1" t="s">
        <v>763</v>
      </c>
      <c r="P13" s="1" t="s">
        <v>763</v>
      </c>
      <c r="Q13" s="1" t="s">
        <v>763</v>
      </c>
      <c r="R13" s="1" t="s">
        <v>763</v>
      </c>
      <c r="S13" s="1" t="s">
        <v>76</v>
      </c>
      <c r="T13" s="1" t="s">
        <v>919</v>
      </c>
      <c r="U13" s="1" t="s">
        <v>86</v>
      </c>
      <c r="V13" s="1" t="s">
        <v>86</v>
      </c>
      <c r="W13" s="1" t="s">
        <v>809</v>
      </c>
      <c r="X13" s="1" t="s">
        <v>83</v>
      </c>
      <c r="Y13" s="1" t="s">
        <v>76</v>
      </c>
      <c r="Z13" s="1" t="s">
        <v>84</v>
      </c>
      <c r="AA13" s="1" t="s">
        <v>959</v>
      </c>
      <c r="AB13" s="1" t="s">
        <v>84</v>
      </c>
      <c r="AC13" s="1" t="s">
        <v>940</v>
      </c>
      <c r="AD13" s="1" t="s">
        <v>83</v>
      </c>
      <c r="AE13" s="1" t="s">
        <v>76</v>
      </c>
      <c r="AF13" s="1" t="s">
        <v>83</v>
      </c>
      <c r="AG13" s="1" t="s">
        <v>987</v>
      </c>
      <c r="AH13" s="1" t="s">
        <v>84</v>
      </c>
      <c r="AI13" s="1" t="s">
        <v>96</v>
      </c>
      <c r="AJ13" s="1" t="s">
        <v>84</v>
      </c>
      <c r="AK13" s="1" t="s">
        <v>201</v>
      </c>
      <c r="AL13" s="1" t="s">
        <v>84</v>
      </c>
      <c r="AM13" s="1" t="s">
        <v>993</v>
      </c>
      <c r="AN13" s="1" t="s">
        <v>994</v>
      </c>
      <c r="AO13" s="1" t="s">
        <v>86</v>
      </c>
      <c r="AP13" s="1" t="s">
        <v>86</v>
      </c>
      <c r="AQ13" s="1" t="s">
        <v>86</v>
      </c>
      <c r="AR13" s="1" t="s">
        <v>86</v>
      </c>
      <c r="AS13" s="1" t="s">
        <v>86</v>
      </c>
      <c r="AT13" s="1" t="s">
        <v>86</v>
      </c>
      <c r="AU13" s="1" t="s">
        <v>86</v>
      </c>
      <c r="AV13" s="1" t="s">
        <v>86</v>
      </c>
      <c r="AW13" s="1" t="s">
        <v>86</v>
      </c>
      <c r="AX13" s="1" t="s">
        <v>86</v>
      </c>
      <c r="AY13" s="1" t="s">
        <v>86</v>
      </c>
      <c r="AZ13" s="1" t="s">
        <v>86</v>
      </c>
      <c r="BA13" s="1" t="s">
        <v>86</v>
      </c>
      <c r="BB13" s="1" t="s">
        <v>86</v>
      </c>
      <c r="BC13" s="1" t="s">
        <v>923</v>
      </c>
      <c r="BD13" s="1" t="s">
        <v>86</v>
      </c>
      <c r="BE13" s="1" t="s">
        <v>86</v>
      </c>
      <c r="BF13" s="1" t="s">
        <v>923</v>
      </c>
      <c r="BG13" s="1" t="s">
        <v>86</v>
      </c>
      <c r="BH13" s="1" t="s">
        <v>86</v>
      </c>
      <c r="BI13" s="1" t="s">
        <v>86</v>
      </c>
      <c r="BJ13" s="1" t="s">
        <v>86</v>
      </c>
      <c r="BK13" s="1" t="s">
        <v>86</v>
      </c>
      <c r="BL13" s="1" t="s">
        <v>83</v>
      </c>
      <c r="BM13" s="1" t="s">
        <v>76</v>
      </c>
      <c r="BN13" s="1" t="s">
        <v>76</v>
      </c>
      <c r="BO13" s="1" t="s">
        <v>76</v>
      </c>
      <c r="BP13" s="1" t="s">
        <v>76</v>
      </c>
      <c r="BQ13" s="1" t="s">
        <v>76</v>
      </c>
      <c r="BR13" s="1" t="s">
        <v>76</v>
      </c>
      <c r="BS13" s="1" t="s">
        <v>75</v>
      </c>
      <c r="BT13" s="1" t="s">
        <v>995</v>
      </c>
      <c r="BU13" s="1" t="s">
        <v>76</v>
      </c>
      <c r="BV13" s="1" t="s">
        <v>89</v>
      </c>
      <c r="BW13" s="1" t="s">
        <v>78</v>
      </c>
      <c r="BX13" s="1" t="s">
        <v>78</v>
      </c>
      <c r="BY13" s="1" t="s">
        <v>78</v>
      </c>
      <c r="BZ13" s="1" t="s">
        <v>78</v>
      </c>
      <c r="CA13" s="1" t="s">
        <v>78</v>
      </c>
      <c r="CB13" s="1" t="s">
        <v>78</v>
      </c>
      <c r="CC13" s="1" t="s">
        <v>238</v>
      </c>
      <c r="CD13" s="1">
        <v>1</v>
      </c>
    </row>
    <row r="14" spans="1:82" s="1" customFormat="1" ht="13.9" customHeight="1" x14ac:dyDescent="0.2">
      <c r="A14" s="2" t="s">
        <v>130</v>
      </c>
      <c r="B14" s="1" t="s">
        <v>180</v>
      </c>
      <c r="C14" s="1" t="s">
        <v>181</v>
      </c>
      <c r="D14" s="1" t="s">
        <v>182</v>
      </c>
      <c r="E14" s="1" t="s">
        <v>183</v>
      </c>
      <c r="F14" s="1" t="s">
        <v>927</v>
      </c>
      <c r="G14" s="1" t="s">
        <v>83</v>
      </c>
      <c r="H14" s="1" t="s">
        <v>76</v>
      </c>
      <c r="I14" s="1" t="s">
        <v>76</v>
      </c>
      <c r="J14" s="1" t="s">
        <v>83</v>
      </c>
      <c r="K14" s="1" t="s">
        <v>76</v>
      </c>
      <c r="L14" s="1" t="s">
        <v>78</v>
      </c>
      <c r="M14" s="1" t="s">
        <v>763</v>
      </c>
      <c r="N14" s="1" t="s">
        <v>763</v>
      </c>
      <c r="O14" s="1" t="s">
        <v>763</v>
      </c>
      <c r="P14" s="1" t="s">
        <v>763</v>
      </c>
      <c r="Q14" s="1" t="s">
        <v>763</v>
      </c>
      <c r="R14" s="1" t="s">
        <v>763</v>
      </c>
      <c r="S14" s="1" t="s">
        <v>76</v>
      </c>
      <c r="T14" s="1" t="s">
        <v>937</v>
      </c>
      <c r="U14" s="1" t="s">
        <v>938</v>
      </c>
      <c r="V14" s="1" t="s">
        <v>86</v>
      </c>
      <c r="W14" s="1" t="s">
        <v>939</v>
      </c>
      <c r="X14" s="1" t="s">
        <v>83</v>
      </c>
      <c r="Y14" s="1" t="s">
        <v>76</v>
      </c>
      <c r="Z14" s="1" t="s">
        <v>83</v>
      </c>
      <c r="AA14" s="1" t="s">
        <v>76</v>
      </c>
      <c r="AB14" s="1" t="s">
        <v>84</v>
      </c>
      <c r="AC14" s="1" t="s">
        <v>940</v>
      </c>
      <c r="AD14" s="1" t="s">
        <v>83</v>
      </c>
      <c r="AE14" s="1" t="s">
        <v>76</v>
      </c>
      <c r="AF14" s="1" t="s">
        <v>84</v>
      </c>
      <c r="AG14" s="1" t="s">
        <v>770</v>
      </c>
      <c r="AH14" s="1" t="s">
        <v>84</v>
      </c>
      <c r="AI14" s="1" t="s">
        <v>72</v>
      </c>
      <c r="AJ14" s="1" t="s">
        <v>84</v>
      </c>
      <c r="AK14" s="1" t="s">
        <v>844</v>
      </c>
      <c r="AL14" s="1" t="s">
        <v>84</v>
      </c>
      <c r="AM14" s="1" t="s">
        <v>941</v>
      </c>
      <c r="AN14" s="1" t="s">
        <v>86</v>
      </c>
      <c r="AO14" s="1" t="s">
        <v>773</v>
      </c>
      <c r="AP14" s="1" t="s">
        <v>793</v>
      </c>
      <c r="AQ14" s="1" t="s">
        <v>773</v>
      </c>
      <c r="AR14" s="1" t="s">
        <v>773</v>
      </c>
      <c r="AS14" s="1" t="s">
        <v>793</v>
      </c>
      <c r="AT14" s="1" t="s">
        <v>773</v>
      </c>
      <c r="AU14" s="1" t="s">
        <v>793</v>
      </c>
      <c r="AV14" s="1" t="s">
        <v>773</v>
      </c>
      <c r="AW14" s="1" t="s">
        <v>773</v>
      </c>
      <c r="AX14" s="1" t="s">
        <v>773</v>
      </c>
      <c r="AY14" s="1" t="s">
        <v>773</v>
      </c>
      <c r="AZ14" s="1" t="s">
        <v>773</v>
      </c>
      <c r="BA14" s="1" t="s">
        <v>773</v>
      </c>
      <c r="BB14" s="1" t="s">
        <v>773</v>
      </c>
      <c r="BC14" s="1" t="s">
        <v>923</v>
      </c>
      <c r="BD14" s="1" t="s">
        <v>942</v>
      </c>
      <c r="BE14" s="1" t="s">
        <v>943</v>
      </c>
      <c r="BF14" s="1" t="s">
        <v>923</v>
      </c>
      <c r="BG14" s="1" t="s">
        <v>942</v>
      </c>
      <c r="BH14" s="1" t="s">
        <v>86</v>
      </c>
      <c r="BI14" s="1" t="s">
        <v>86</v>
      </c>
      <c r="BJ14" s="1" t="s">
        <v>86</v>
      </c>
      <c r="BK14" s="1" t="s">
        <v>86</v>
      </c>
      <c r="BL14" s="1" t="s">
        <v>83</v>
      </c>
      <c r="BM14" s="1" t="s">
        <v>76</v>
      </c>
      <c r="BN14" s="1" t="s">
        <v>76</v>
      </c>
      <c r="BO14" s="1" t="s">
        <v>76</v>
      </c>
      <c r="BP14" s="1" t="s">
        <v>76</v>
      </c>
      <c r="BQ14" s="1" t="s">
        <v>76</v>
      </c>
      <c r="BR14" s="1" t="s">
        <v>76</v>
      </c>
      <c r="BS14" s="1" t="s">
        <v>75</v>
      </c>
      <c r="BT14" s="1" t="s">
        <v>944</v>
      </c>
      <c r="BU14" s="1" t="s">
        <v>76</v>
      </c>
      <c r="BV14" s="1" t="s">
        <v>84</v>
      </c>
      <c r="BW14" s="1" t="s">
        <v>945</v>
      </c>
      <c r="BX14" s="1" t="s">
        <v>78</v>
      </c>
      <c r="BY14" s="1" t="s">
        <v>78</v>
      </c>
      <c r="BZ14" s="1" t="s">
        <v>946</v>
      </c>
      <c r="CA14" s="1" t="s">
        <v>78</v>
      </c>
      <c r="CB14" s="1" t="s">
        <v>78</v>
      </c>
      <c r="CC14" s="1" t="s">
        <v>945</v>
      </c>
      <c r="CD14" s="1">
        <v>1</v>
      </c>
    </row>
    <row r="15" spans="1:82" s="1" customFormat="1" ht="13.9" customHeight="1" x14ac:dyDescent="0.2">
      <c r="A15" s="2" t="s">
        <v>141</v>
      </c>
      <c r="B15" s="1" t="s">
        <v>180</v>
      </c>
      <c r="C15" s="1" t="s">
        <v>181</v>
      </c>
      <c r="D15" s="1" t="s">
        <v>182</v>
      </c>
      <c r="E15" s="1" t="s">
        <v>183</v>
      </c>
      <c r="F15" s="1" t="s">
        <v>246</v>
      </c>
      <c r="G15" s="1" t="s">
        <v>83</v>
      </c>
      <c r="H15" s="1" t="s">
        <v>76</v>
      </c>
      <c r="I15" s="1" t="s">
        <v>76</v>
      </c>
      <c r="J15" s="1" t="s">
        <v>83</v>
      </c>
      <c r="K15" s="1" t="s">
        <v>76</v>
      </c>
      <c r="L15" s="1" t="s">
        <v>78</v>
      </c>
      <c r="M15" s="1" t="s">
        <v>763</v>
      </c>
      <c r="N15" s="1" t="s">
        <v>766</v>
      </c>
      <c r="O15" s="1" t="s">
        <v>766</v>
      </c>
      <c r="P15" s="1" t="s">
        <v>763</v>
      </c>
      <c r="Q15" s="1" t="s">
        <v>765</v>
      </c>
      <c r="R15" s="1" t="s">
        <v>766</v>
      </c>
      <c r="S15" s="1" t="s">
        <v>76</v>
      </c>
      <c r="T15" s="1" t="s">
        <v>86</v>
      </c>
      <c r="U15" s="1" t="s">
        <v>86</v>
      </c>
      <c r="V15" s="1" t="s">
        <v>86</v>
      </c>
      <c r="W15" s="1" t="s">
        <v>380</v>
      </c>
      <c r="X15" s="1" t="s">
        <v>83</v>
      </c>
      <c r="Y15" s="1" t="s">
        <v>76</v>
      </c>
      <c r="Z15" s="1" t="s">
        <v>84</v>
      </c>
      <c r="AA15" s="1" t="s">
        <v>769</v>
      </c>
      <c r="AB15" s="1" t="s">
        <v>84</v>
      </c>
      <c r="AC15" s="1" t="s">
        <v>940</v>
      </c>
      <c r="AD15" s="1" t="s">
        <v>83</v>
      </c>
      <c r="AE15" s="1" t="s">
        <v>76</v>
      </c>
      <c r="AF15" s="1" t="s">
        <v>83</v>
      </c>
      <c r="AG15" s="1" t="s">
        <v>76</v>
      </c>
      <c r="AH15" s="1" t="s">
        <v>83</v>
      </c>
      <c r="AI15" s="1" t="s">
        <v>76</v>
      </c>
      <c r="AJ15" s="1" t="s">
        <v>84</v>
      </c>
      <c r="AK15" s="1" t="s">
        <v>997</v>
      </c>
      <c r="AL15" s="1" t="s">
        <v>84</v>
      </c>
      <c r="AM15" s="1" t="s">
        <v>86</v>
      </c>
      <c r="AN15" s="1" t="s">
        <v>86</v>
      </c>
      <c r="AO15" s="1" t="s">
        <v>86</v>
      </c>
      <c r="AP15" s="1" t="s">
        <v>86</v>
      </c>
      <c r="AQ15" s="1" t="s">
        <v>86</v>
      </c>
      <c r="AR15" s="1" t="s">
        <v>86</v>
      </c>
      <c r="AS15" s="1" t="s">
        <v>86</v>
      </c>
      <c r="AT15" s="1" t="s">
        <v>86</v>
      </c>
      <c r="AU15" s="1" t="s">
        <v>86</v>
      </c>
      <c r="AV15" s="1" t="s">
        <v>86</v>
      </c>
      <c r="AW15" s="1" t="s">
        <v>86</v>
      </c>
      <c r="AX15" s="1" t="s">
        <v>86</v>
      </c>
      <c r="AY15" s="1" t="s">
        <v>86</v>
      </c>
      <c r="AZ15" s="1" t="s">
        <v>86</v>
      </c>
      <c r="BA15" s="1" t="s">
        <v>86</v>
      </c>
      <c r="BB15" s="1" t="s">
        <v>86</v>
      </c>
      <c r="BC15" s="1" t="s">
        <v>923</v>
      </c>
      <c r="BD15" s="1" t="s">
        <v>86</v>
      </c>
      <c r="BE15" s="1" t="s">
        <v>86</v>
      </c>
      <c r="BF15" s="1" t="s">
        <v>923</v>
      </c>
      <c r="BG15" s="1" t="s">
        <v>86</v>
      </c>
      <c r="BH15" s="1" t="s">
        <v>86</v>
      </c>
      <c r="BI15" s="1" t="s">
        <v>85</v>
      </c>
      <c r="BJ15" s="1" t="s">
        <v>85</v>
      </c>
      <c r="BK15" s="1" t="s">
        <v>85</v>
      </c>
      <c r="BL15" s="1" t="s">
        <v>83</v>
      </c>
      <c r="BM15" s="1" t="s">
        <v>76</v>
      </c>
      <c r="BN15" s="1" t="s">
        <v>76</v>
      </c>
      <c r="BO15" s="1" t="s">
        <v>76</v>
      </c>
      <c r="BP15" s="1" t="s">
        <v>76</v>
      </c>
      <c r="BQ15" s="1" t="s">
        <v>76</v>
      </c>
      <c r="BR15" s="1" t="s">
        <v>76</v>
      </c>
      <c r="BS15" s="1" t="s">
        <v>83</v>
      </c>
      <c r="BT15" s="1" t="s">
        <v>76</v>
      </c>
      <c r="BU15" s="1" t="s">
        <v>267</v>
      </c>
      <c r="BV15" s="1" t="s">
        <v>89</v>
      </c>
      <c r="BW15" s="1" t="s">
        <v>78</v>
      </c>
      <c r="BX15" s="1" t="s">
        <v>78</v>
      </c>
      <c r="BY15" s="1" t="s">
        <v>78</v>
      </c>
      <c r="BZ15" s="1" t="s">
        <v>78</v>
      </c>
      <c r="CA15" s="1" t="s">
        <v>78</v>
      </c>
      <c r="CB15" s="1" t="s">
        <v>78</v>
      </c>
      <c r="CC15" s="1" t="s">
        <v>83</v>
      </c>
      <c r="CD15" s="1">
        <v>1</v>
      </c>
    </row>
    <row r="16" spans="1:82" s="1" customFormat="1" ht="13.9" customHeight="1" x14ac:dyDescent="0.2">
      <c r="A16" s="2" t="s">
        <v>149</v>
      </c>
      <c r="B16" s="1" t="s">
        <v>180</v>
      </c>
      <c r="C16" s="1" t="s">
        <v>181</v>
      </c>
      <c r="D16" s="1" t="s">
        <v>182</v>
      </c>
      <c r="E16" s="1" t="s">
        <v>183</v>
      </c>
      <c r="F16" s="1" t="s">
        <v>947</v>
      </c>
      <c r="G16" s="1" t="s">
        <v>83</v>
      </c>
      <c r="H16" s="1" t="s">
        <v>76</v>
      </c>
      <c r="I16" s="1" t="s">
        <v>76</v>
      </c>
      <c r="J16" s="1" t="s">
        <v>83</v>
      </c>
      <c r="K16" s="1" t="s">
        <v>76</v>
      </c>
      <c r="L16" s="1" t="s">
        <v>76</v>
      </c>
      <c r="M16" s="1" t="s">
        <v>766</v>
      </c>
      <c r="N16" s="1" t="s">
        <v>765</v>
      </c>
      <c r="O16" s="1" t="s">
        <v>765</v>
      </c>
      <c r="P16" s="1" t="s">
        <v>766</v>
      </c>
      <c r="Q16" s="1" t="s">
        <v>765</v>
      </c>
      <c r="R16" s="1" t="s">
        <v>766</v>
      </c>
      <c r="S16" s="1" t="s">
        <v>76</v>
      </c>
      <c r="T16" s="1" t="s">
        <v>919</v>
      </c>
      <c r="U16" s="1" t="s">
        <v>941</v>
      </c>
      <c r="V16" s="1" t="s">
        <v>86</v>
      </c>
      <c r="W16" s="1" t="s">
        <v>958</v>
      </c>
      <c r="X16" s="1" t="s">
        <v>83</v>
      </c>
      <c r="Y16" s="1" t="s">
        <v>76</v>
      </c>
      <c r="Z16" s="1" t="s">
        <v>84</v>
      </c>
      <c r="AA16" s="1" t="s">
        <v>959</v>
      </c>
      <c r="AB16" s="1" t="s">
        <v>84</v>
      </c>
      <c r="AC16" s="1" t="s">
        <v>960</v>
      </c>
      <c r="AD16" s="1" t="s">
        <v>83</v>
      </c>
      <c r="AE16" s="1" t="s">
        <v>76</v>
      </c>
      <c r="AF16" s="1" t="s">
        <v>84</v>
      </c>
      <c r="AG16" s="1" t="s">
        <v>770</v>
      </c>
      <c r="AH16" s="1" t="s">
        <v>83</v>
      </c>
      <c r="AI16" s="1" t="s">
        <v>76</v>
      </c>
      <c r="AJ16" s="1" t="s">
        <v>84</v>
      </c>
      <c r="AK16" s="1" t="s">
        <v>961</v>
      </c>
      <c r="AL16" s="1" t="s">
        <v>84</v>
      </c>
      <c r="AM16" s="1" t="s">
        <v>962</v>
      </c>
      <c r="AN16" s="1" t="s">
        <v>963</v>
      </c>
      <c r="AO16" s="1" t="s">
        <v>964</v>
      </c>
      <c r="AP16" s="1" t="s">
        <v>773</v>
      </c>
      <c r="AQ16" s="1" t="s">
        <v>773</v>
      </c>
      <c r="AR16" s="1" t="s">
        <v>773</v>
      </c>
      <c r="AS16" s="1" t="s">
        <v>964</v>
      </c>
      <c r="AT16" s="1" t="s">
        <v>773</v>
      </c>
      <c r="AU16" s="1" t="s">
        <v>773</v>
      </c>
      <c r="AV16" s="1" t="s">
        <v>964</v>
      </c>
      <c r="AW16" s="1" t="s">
        <v>964</v>
      </c>
      <c r="AX16" s="1" t="s">
        <v>773</v>
      </c>
      <c r="AY16" s="1" t="s">
        <v>773</v>
      </c>
      <c r="AZ16" s="1" t="s">
        <v>773</v>
      </c>
      <c r="BA16" s="1" t="s">
        <v>793</v>
      </c>
      <c r="BB16" s="1" t="s">
        <v>773</v>
      </c>
      <c r="BC16" s="1" t="s">
        <v>86</v>
      </c>
      <c r="BD16" s="1" t="s">
        <v>86</v>
      </c>
      <c r="BE16" s="1" t="s">
        <v>86</v>
      </c>
      <c r="BF16" s="1" t="s">
        <v>86</v>
      </c>
      <c r="BG16" s="1" t="s">
        <v>86</v>
      </c>
      <c r="BH16" s="1" t="s">
        <v>86</v>
      </c>
      <c r="BI16" s="1" t="s">
        <v>86</v>
      </c>
      <c r="BJ16" s="1" t="s">
        <v>86</v>
      </c>
      <c r="BK16" s="1" t="s">
        <v>86</v>
      </c>
      <c r="BL16" s="1" t="s">
        <v>83</v>
      </c>
      <c r="BM16" s="1" t="s">
        <v>76</v>
      </c>
      <c r="BN16" s="1" t="s">
        <v>76</v>
      </c>
      <c r="BO16" s="1" t="s">
        <v>76</v>
      </c>
      <c r="BP16" s="1" t="s">
        <v>76</v>
      </c>
      <c r="BQ16" s="1" t="s">
        <v>76</v>
      </c>
      <c r="BR16" s="1" t="s">
        <v>76</v>
      </c>
      <c r="BS16" s="1" t="s">
        <v>75</v>
      </c>
      <c r="BT16" s="1" t="s">
        <v>86</v>
      </c>
      <c r="BU16" s="1" t="s">
        <v>76</v>
      </c>
      <c r="BV16" s="1" t="s">
        <v>89</v>
      </c>
      <c r="BW16" s="1" t="s">
        <v>78</v>
      </c>
      <c r="BX16" s="1" t="s">
        <v>78</v>
      </c>
      <c r="BY16" s="1" t="s">
        <v>78</v>
      </c>
      <c r="BZ16" s="1" t="s">
        <v>78</v>
      </c>
      <c r="CA16" s="1" t="s">
        <v>78</v>
      </c>
      <c r="CB16" s="1" t="s">
        <v>78</v>
      </c>
      <c r="CC16" s="1" t="s">
        <v>965</v>
      </c>
      <c r="CD16" s="1">
        <v>1</v>
      </c>
    </row>
    <row r="17" spans="1:95" s="1" customFormat="1" ht="13.9" customHeight="1" x14ac:dyDescent="0.2">
      <c r="A17" s="2" t="s">
        <v>254</v>
      </c>
      <c r="B17" s="1" t="s">
        <v>180</v>
      </c>
      <c r="C17" s="1" t="s">
        <v>181</v>
      </c>
      <c r="D17" s="1" t="s">
        <v>182</v>
      </c>
      <c r="E17" s="1" t="s">
        <v>183</v>
      </c>
      <c r="F17" s="1" t="s">
        <v>1236</v>
      </c>
      <c r="G17" s="1" t="s">
        <v>83</v>
      </c>
      <c r="H17" s="1" t="s">
        <v>76</v>
      </c>
      <c r="I17" s="1" t="s">
        <v>76</v>
      </c>
      <c r="J17" s="1" t="s">
        <v>75</v>
      </c>
      <c r="K17" s="1" t="s">
        <v>1005</v>
      </c>
      <c r="L17" s="1" t="s">
        <v>1006</v>
      </c>
      <c r="M17" s="1" t="s">
        <v>765</v>
      </c>
      <c r="N17" s="1" t="s">
        <v>765</v>
      </c>
      <c r="O17" s="1" t="s">
        <v>765</v>
      </c>
      <c r="P17" s="1" t="s">
        <v>765</v>
      </c>
      <c r="Q17" s="1" t="s">
        <v>766</v>
      </c>
      <c r="R17" s="1" t="s">
        <v>766</v>
      </c>
      <c r="S17" s="1" t="s">
        <v>76</v>
      </c>
      <c r="T17" s="1" t="s">
        <v>919</v>
      </c>
      <c r="U17" s="1" t="s">
        <v>1007</v>
      </c>
      <c r="V17" s="1" t="s">
        <v>1008</v>
      </c>
      <c r="W17" s="1" t="s">
        <v>958</v>
      </c>
      <c r="X17" s="1" t="s">
        <v>83</v>
      </c>
      <c r="Y17" s="1" t="s">
        <v>76</v>
      </c>
      <c r="Z17" s="1" t="s">
        <v>84</v>
      </c>
      <c r="AA17" s="1" t="s">
        <v>959</v>
      </c>
      <c r="AB17" s="1" t="s">
        <v>83</v>
      </c>
      <c r="AC17" s="1" t="s">
        <v>1009</v>
      </c>
      <c r="AD17" s="1" t="s">
        <v>84</v>
      </c>
      <c r="AE17" s="1" t="s">
        <v>1010</v>
      </c>
      <c r="AF17" s="1" t="s">
        <v>84</v>
      </c>
      <c r="AG17" s="1" t="s">
        <v>770</v>
      </c>
      <c r="AH17" s="1" t="s">
        <v>84</v>
      </c>
      <c r="AI17" s="1" t="s">
        <v>96</v>
      </c>
      <c r="AJ17" s="1" t="s">
        <v>84</v>
      </c>
      <c r="AK17" s="1" t="s">
        <v>961</v>
      </c>
      <c r="AL17" s="1" t="s">
        <v>84</v>
      </c>
      <c r="AM17" s="1" t="s">
        <v>1011</v>
      </c>
      <c r="AN17" s="1" t="s">
        <v>1012</v>
      </c>
      <c r="AO17" s="1" t="s">
        <v>964</v>
      </c>
      <c r="AP17" s="1" t="s">
        <v>1013</v>
      </c>
      <c r="AQ17" s="1" t="s">
        <v>773</v>
      </c>
      <c r="AR17" s="1" t="s">
        <v>773</v>
      </c>
      <c r="AS17" s="1" t="s">
        <v>773</v>
      </c>
      <c r="AT17" s="1" t="s">
        <v>773</v>
      </c>
      <c r="AU17" s="1" t="s">
        <v>773</v>
      </c>
      <c r="AV17" s="1" t="s">
        <v>773</v>
      </c>
      <c r="AW17" s="1" t="s">
        <v>773</v>
      </c>
      <c r="AX17" s="1" t="s">
        <v>773</v>
      </c>
      <c r="AY17" s="1" t="s">
        <v>773</v>
      </c>
      <c r="AZ17" s="1" t="s">
        <v>773</v>
      </c>
      <c r="BA17" s="1" t="s">
        <v>773</v>
      </c>
      <c r="BB17" s="1" t="s">
        <v>773</v>
      </c>
      <c r="BC17" s="1" t="s">
        <v>86</v>
      </c>
      <c r="BD17" s="1" t="s">
        <v>86</v>
      </c>
      <c r="BE17" s="1" t="s">
        <v>86</v>
      </c>
      <c r="BF17" s="1" t="s">
        <v>86</v>
      </c>
      <c r="BG17" s="1" t="s">
        <v>86</v>
      </c>
      <c r="BH17" s="1" t="s">
        <v>86</v>
      </c>
      <c r="BI17" s="1" t="s">
        <v>86</v>
      </c>
      <c r="BJ17" s="1" t="s">
        <v>86</v>
      </c>
      <c r="BK17" s="1" t="s">
        <v>86</v>
      </c>
      <c r="BL17" s="1" t="s">
        <v>86</v>
      </c>
      <c r="BM17" s="1" t="s">
        <v>86</v>
      </c>
      <c r="BN17" s="1" t="s">
        <v>86</v>
      </c>
      <c r="BO17" s="1" t="s">
        <v>86</v>
      </c>
      <c r="BP17" s="1" t="s">
        <v>86</v>
      </c>
      <c r="BQ17" s="1" t="s">
        <v>86</v>
      </c>
      <c r="BR17" s="1" t="s">
        <v>86</v>
      </c>
      <c r="BS17" s="1" t="s">
        <v>83</v>
      </c>
      <c r="BT17" s="1" t="s">
        <v>76</v>
      </c>
      <c r="BU17" s="1" t="s">
        <v>86</v>
      </c>
      <c r="BV17" s="1" t="s">
        <v>89</v>
      </c>
      <c r="BW17" s="1" t="s">
        <v>78</v>
      </c>
      <c r="BX17" s="1" t="s">
        <v>78</v>
      </c>
      <c r="BY17" s="1" t="s">
        <v>78</v>
      </c>
      <c r="BZ17" s="1" t="s">
        <v>78</v>
      </c>
      <c r="CA17" s="1" t="s">
        <v>78</v>
      </c>
      <c r="CB17" s="1" t="s">
        <v>78</v>
      </c>
      <c r="CC17" s="1" t="s">
        <v>82</v>
      </c>
      <c r="CD17" s="1">
        <v>1</v>
      </c>
    </row>
    <row r="18" spans="1:95" s="1" customFormat="1" ht="13.9" customHeight="1" x14ac:dyDescent="0.2">
      <c r="A18" s="2" t="s">
        <v>265</v>
      </c>
      <c r="B18" s="1" t="s">
        <v>180</v>
      </c>
      <c r="C18" s="1" t="s">
        <v>181</v>
      </c>
      <c r="D18" s="1" t="s">
        <v>182</v>
      </c>
      <c r="E18" s="1" t="s">
        <v>183</v>
      </c>
      <c r="F18" s="1" t="s">
        <v>1014</v>
      </c>
      <c r="G18" s="1" t="s">
        <v>83</v>
      </c>
      <c r="H18" s="1" t="s">
        <v>76</v>
      </c>
      <c r="I18" s="1" t="s">
        <v>76</v>
      </c>
      <c r="J18" s="1" t="s">
        <v>75</v>
      </c>
      <c r="K18" s="1" t="s">
        <v>1019</v>
      </c>
      <c r="L18" s="1" t="s">
        <v>1020</v>
      </c>
      <c r="M18" s="1" t="s">
        <v>766</v>
      </c>
      <c r="N18" s="1" t="s">
        <v>766</v>
      </c>
      <c r="O18" s="1" t="s">
        <v>766</v>
      </c>
      <c r="P18" s="1" t="s">
        <v>766</v>
      </c>
      <c r="Q18" s="1" t="s">
        <v>766</v>
      </c>
      <c r="R18" s="1" t="s">
        <v>766</v>
      </c>
      <c r="S18" s="1" t="s">
        <v>766</v>
      </c>
      <c r="T18" s="1" t="s">
        <v>1021</v>
      </c>
      <c r="U18" s="1" t="s">
        <v>1022</v>
      </c>
      <c r="V18" s="1" t="s">
        <v>1023</v>
      </c>
      <c r="W18" s="1" t="s">
        <v>939</v>
      </c>
      <c r="X18" s="1" t="s">
        <v>84</v>
      </c>
      <c r="Y18" s="1" t="s">
        <v>86</v>
      </c>
      <c r="Z18" s="1" t="s">
        <v>84</v>
      </c>
      <c r="AA18" s="1" t="s">
        <v>959</v>
      </c>
      <c r="AB18" s="1" t="s">
        <v>84</v>
      </c>
      <c r="AC18" s="1" t="s">
        <v>1024</v>
      </c>
      <c r="AD18" s="1" t="s">
        <v>83</v>
      </c>
      <c r="AE18" s="1" t="s">
        <v>76</v>
      </c>
      <c r="AF18" s="1" t="s">
        <v>84</v>
      </c>
      <c r="AG18" s="1" t="s">
        <v>770</v>
      </c>
      <c r="AH18" s="1" t="s">
        <v>84</v>
      </c>
      <c r="AI18" s="1" t="s">
        <v>96</v>
      </c>
      <c r="AJ18" s="1" t="s">
        <v>84</v>
      </c>
      <c r="AK18" s="1" t="s">
        <v>844</v>
      </c>
      <c r="AL18" s="1" t="s">
        <v>84</v>
      </c>
      <c r="AM18" s="1" t="s">
        <v>941</v>
      </c>
      <c r="AN18" s="1" t="s">
        <v>1025</v>
      </c>
      <c r="AO18" s="1" t="s">
        <v>773</v>
      </c>
      <c r="AP18" s="1" t="s">
        <v>1013</v>
      </c>
      <c r="AQ18" s="1" t="s">
        <v>964</v>
      </c>
      <c r="AR18" s="1" t="s">
        <v>964</v>
      </c>
      <c r="AS18" s="1" t="s">
        <v>964</v>
      </c>
      <c r="AT18" s="1" t="s">
        <v>773</v>
      </c>
      <c r="AU18" s="1" t="s">
        <v>773</v>
      </c>
      <c r="AV18" s="1" t="s">
        <v>964</v>
      </c>
      <c r="AW18" s="1" t="s">
        <v>773</v>
      </c>
      <c r="AX18" s="1" t="s">
        <v>773</v>
      </c>
      <c r="AY18" s="1" t="s">
        <v>773</v>
      </c>
      <c r="AZ18" s="1" t="s">
        <v>773</v>
      </c>
      <c r="BA18" s="1" t="s">
        <v>773</v>
      </c>
      <c r="BB18" s="1" t="s">
        <v>773</v>
      </c>
      <c r="BC18" s="1" t="s">
        <v>923</v>
      </c>
      <c r="BD18" s="1" t="s">
        <v>86</v>
      </c>
      <c r="BE18" s="1" t="s">
        <v>86</v>
      </c>
      <c r="BF18" s="1" t="s">
        <v>86</v>
      </c>
      <c r="BG18" s="1" t="s">
        <v>86</v>
      </c>
      <c r="BH18" s="1" t="s">
        <v>86</v>
      </c>
      <c r="BI18" s="1" t="s">
        <v>86</v>
      </c>
      <c r="BJ18" s="1" t="s">
        <v>86</v>
      </c>
      <c r="BK18" s="1" t="s">
        <v>86</v>
      </c>
      <c r="BL18" s="1" t="s">
        <v>83</v>
      </c>
      <c r="BM18" s="1" t="s">
        <v>76</v>
      </c>
      <c r="BN18" s="1" t="s">
        <v>76</v>
      </c>
      <c r="BO18" s="1" t="s">
        <v>76</v>
      </c>
      <c r="BP18" s="1" t="s">
        <v>76</v>
      </c>
      <c r="BQ18" s="1" t="s">
        <v>76</v>
      </c>
      <c r="BR18" s="1" t="s">
        <v>76</v>
      </c>
      <c r="BS18" s="1" t="s">
        <v>75</v>
      </c>
      <c r="BT18" s="1" t="s">
        <v>1026</v>
      </c>
      <c r="BU18" s="1" t="s">
        <v>76</v>
      </c>
      <c r="BV18" s="1" t="s">
        <v>89</v>
      </c>
      <c r="BW18" s="1" t="s">
        <v>78</v>
      </c>
      <c r="BX18" s="1" t="s">
        <v>78</v>
      </c>
      <c r="BY18" s="1" t="s">
        <v>78</v>
      </c>
      <c r="BZ18" s="1" t="s">
        <v>78</v>
      </c>
      <c r="CA18" s="1" t="s">
        <v>78</v>
      </c>
      <c r="CB18" s="1" t="s">
        <v>78</v>
      </c>
      <c r="CC18" s="1" t="s">
        <v>1027</v>
      </c>
      <c r="CD18" s="1">
        <v>1</v>
      </c>
    </row>
    <row r="19" spans="1:95" s="1" customFormat="1" ht="13.9" customHeight="1" x14ac:dyDescent="0.2">
      <c r="A19" s="8" t="s">
        <v>66</v>
      </c>
      <c r="B19" s="1" t="s">
        <v>180</v>
      </c>
      <c r="C19" s="1" t="s">
        <v>268</v>
      </c>
      <c r="D19" s="1" t="s">
        <v>269</v>
      </c>
      <c r="E19" s="1" t="s">
        <v>270</v>
      </c>
      <c r="F19" s="1" t="s">
        <v>1029</v>
      </c>
      <c r="G19" s="1" t="s">
        <v>83</v>
      </c>
      <c r="H19" s="1" t="s">
        <v>76</v>
      </c>
      <c r="I19" s="1" t="s">
        <v>76</v>
      </c>
      <c r="J19" s="1" t="s">
        <v>75</v>
      </c>
      <c r="K19" s="1" t="s">
        <v>1044</v>
      </c>
      <c r="L19" s="1" t="s">
        <v>1045</v>
      </c>
      <c r="M19" s="1" t="s">
        <v>766</v>
      </c>
      <c r="N19" s="1" t="s">
        <v>766</v>
      </c>
      <c r="O19" s="1" t="s">
        <v>1046</v>
      </c>
      <c r="P19" s="1" t="s">
        <v>765</v>
      </c>
      <c r="Q19" s="1" t="s">
        <v>766</v>
      </c>
      <c r="R19" s="1" t="s">
        <v>765</v>
      </c>
      <c r="S19" s="1" t="s">
        <v>85</v>
      </c>
      <c r="T19" s="1" t="s">
        <v>1047</v>
      </c>
      <c r="U19" s="1" t="s">
        <v>1048</v>
      </c>
      <c r="V19" s="1" t="s">
        <v>1049</v>
      </c>
      <c r="W19" s="1" t="s">
        <v>939</v>
      </c>
      <c r="X19" s="1" t="s">
        <v>83</v>
      </c>
      <c r="Y19" s="1" t="s">
        <v>76</v>
      </c>
      <c r="Z19" s="1" t="s">
        <v>84</v>
      </c>
      <c r="AA19" s="1" t="s">
        <v>959</v>
      </c>
      <c r="AB19" s="1" t="s">
        <v>84</v>
      </c>
      <c r="AC19" s="1" t="s">
        <v>1050</v>
      </c>
      <c r="AD19" s="1" t="s">
        <v>84</v>
      </c>
      <c r="AE19" s="1" t="s">
        <v>843</v>
      </c>
      <c r="AF19" s="1" t="s">
        <v>83</v>
      </c>
      <c r="AG19" s="1" t="s">
        <v>76</v>
      </c>
      <c r="AH19" s="1" t="s">
        <v>84</v>
      </c>
      <c r="AI19" s="1" t="s">
        <v>96</v>
      </c>
      <c r="AJ19" s="1" t="s">
        <v>84</v>
      </c>
      <c r="AK19" s="1" t="s">
        <v>1051</v>
      </c>
      <c r="AL19" s="1" t="s">
        <v>84</v>
      </c>
      <c r="AM19" s="1" t="s">
        <v>1052</v>
      </c>
      <c r="AN19" s="1" t="s">
        <v>1053</v>
      </c>
      <c r="AO19" s="1" t="s">
        <v>773</v>
      </c>
      <c r="AP19" s="1" t="s">
        <v>964</v>
      </c>
      <c r="AQ19" s="1" t="s">
        <v>964</v>
      </c>
      <c r="AR19" s="1" t="s">
        <v>893</v>
      </c>
      <c r="AS19" s="1" t="s">
        <v>773</v>
      </c>
      <c r="AT19" s="1" t="s">
        <v>964</v>
      </c>
      <c r="AU19" s="1" t="s">
        <v>773</v>
      </c>
      <c r="AV19" s="1" t="s">
        <v>773</v>
      </c>
      <c r="AW19" s="1" t="s">
        <v>773</v>
      </c>
      <c r="AX19" s="1" t="s">
        <v>893</v>
      </c>
      <c r="AY19" s="1" t="s">
        <v>964</v>
      </c>
      <c r="AZ19" s="1" t="s">
        <v>773</v>
      </c>
      <c r="BA19" s="1" t="s">
        <v>773</v>
      </c>
      <c r="BB19" s="1" t="s">
        <v>773</v>
      </c>
      <c r="BC19" s="1" t="s">
        <v>1054</v>
      </c>
      <c r="BD19" s="1" t="s">
        <v>1055</v>
      </c>
      <c r="BE19" s="1" t="s">
        <v>1056</v>
      </c>
      <c r="BF19" s="1" t="s">
        <v>1054</v>
      </c>
      <c r="BG19" s="1" t="s">
        <v>1055</v>
      </c>
      <c r="BH19" s="1" t="s">
        <v>1056</v>
      </c>
      <c r="BI19" s="1" t="s">
        <v>85</v>
      </c>
      <c r="BJ19" s="1" t="s">
        <v>85</v>
      </c>
      <c r="BK19" s="1" t="s">
        <v>85</v>
      </c>
      <c r="BL19" s="1" t="s">
        <v>83</v>
      </c>
      <c r="BM19" s="1" t="s">
        <v>76</v>
      </c>
      <c r="BN19" s="1" t="s">
        <v>76</v>
      </c>
      <c r="BO19" s="1" t="s">
        <v>76</v>
      </c>
      <c r="BP19" s="1" t="s">
        <v>76</v>
      </c>
      <c r="BQ19" s="1" t="s">
        <v>76</v>
      </c>
      <c r="BR19" s="1" t="s">
        <v>76</v>
      </c>
      <c r="BS19" s="1" t="s">
        <v>75</v>
      </c>
      <c r="BT19" s="1" t="s">
        <v>1057</v>
      </c>
      <c r="BV19" s="1" t="s">
        <v>89</v>
      </c>
      <c r="BW19" s="1" t="s">
        <v>78</v>
      </c>
      <c r="BX19" s="1" t="s">
        <v>78</v>
      </c>
      <c r="BY19" s="1" t="s">
        <v>78</v>
      </c>
      <c r="BZ19" s="1" t="s">
        <v>78</v>
      </c>
      <c r="CA19" s="1" t="s">
        <v>78</v>
      </c>
      <c r="CB19" s="1" t="s">
        <v>78</v>
      </c>
      <c r="CC19" s="1" t="s">
        <v>1058</v>
      </c>
      <c r="CD19" s="1">
        <v>1</v>
      </c>
    </row>
    <row r="20" spans="1:95" s="1" customFormat="1" ht="13.9" customHeight="1" x14ac:dyDescent="0.2">
      <c r="A20" s="2" t="s">
        <v>102</v>
      </c>
      <c r="B20" s="1" t="s">
        <v>67</v>
      </c>
      <c r="C20" s="1" t="s">
        <v>268</v>
      </c>
      <c r="D20" s="1" t="s">
        <v>1059</v>
      </c>
      <c r="E20" s="1" t="s">
        <v>270</v>
      </c>
      <c r="F20" s="1" t="s">
        <v>1060</v>
      </c>
      <c r="G20" s="1" t="s">
        <v>89</v>
      </c>
      <c r="H20" s="1" t="s">
        <v>76</v>
      </c>
      <c r="I20" s="1" t="s">
        <v>76</v>
      </c>
      <c r="J20" s="1" t="s">
        <v>83</v>
      </c>
      <c r="K20" s="1" t="s">
        <v>76</v>
      </c>
      <c r="L20" s="1" t="s">
        <v>76</v>
      </c>
      <c r="M20" s="1" t="s">
        <v>766</v>
      </c>
      <c r="N20" s="1" t="s">
        <v>840</v>
      </c>
      <c r="O20" s="1" t="s">
        <v>840</v>
      </c>
      <c r="P20" s="1" t="s">
        <v>840</v>
      </c>
      <c r="Q20" s="1" t="s">
        <v>766</v>
      </c>
      <c r="R20" s="1" t="s">
        <v>766</v>
      </c>
      <c r="S20" s="1" t="s">
        <v>85</v>
      </c>
      <c r="T20" s="1" t="s">
        <v>1072</v>
      </c>
      <c r="U20" s="1" t="s">
        <v>1073</v>
      </c>
      <c r="V20" s="1" t="s">
        <v>1074</v>
      </c>
      <c r="W20" s="1" t="s">
        <v>86</v>
      </c>
      <c r="X20" s="1" t="s">
        <v>89</v>
      </c>
      <c r="Y20" s="1" t="s">
        <v>76</v>
      </c>
      <c r="Z20" s="1" t="s">
        <v>84</v>
      </c>
      <c r="AA20" s="1" t="s">
        <v>959</v>
      </c>
      <c r="AB20" s="1" t="s">
        <v>84</v>
      </c>
      <c r="AC20" s="1" t="s">
        <v>1075</v>
      </c>
      <c r="AD20" s="1" t="s">
        <v>84</v>
      </c>
      <c r="AE20" s="1" t="s">
        <v>1076</v>
      </c>
      <c r="AF20" s="1" t="s">
        <v>89</v>
      </c>
      <c r="AG20" s="1" t="s">
        <v>76</v>
      </c>
      <c r="AH20" s="1" t="s">
        <v>84</v>
      </c>
      <c r="AI20" s="1" t="s">
        <v>1077</v>
      </c>
      <c r="AJ20" s="1" t="s">
        <v>84</v>
      </c>
      <c r="AK20" s="1" t="s">
        <v>1051</v>
      </c>
      <c r="AL20" s="1" t="s">
        <v>84</v>
      </c>
      <c r="AM20" s="1" t="s">
        <v>1078</v>
      </c>
      <c r="AN20" s="1" t="s">
        <v>772</v>
      </c>
      <c r="AO20" s="1" t="s">
        <v>964</v>
      </c>
      <c r="AP20" s="1" t="s">
        <v>793</v>
      </c>
      <c r="AQ20" s="1" t="s">
        <v>964</v>
      </c>
      <c r="AR20" s="1" t="s">
        <v>964</v>
      </c>
      <c r="AS20" s="1" t="s">
        <v>964</v>
      </c>
      <c r="AT20" s="1" t="s">
        <v>964</v>
      </c>
      <c r="AU20" s="1" t="s">
        <v>964</v>
      </c>
      <c r="AV20" s="1" t="s">
        <v>964</v>
      </c>
      <c r="AW20" s="1" t="s">
        <v>964</v>
      </c>
      <c r="AX20" s="1" t="s">
        <v>964</v>
      </c>
      <c r="AY20" s="1" t="s">
        <v>964</v>
      </c>
      <c r="AZ20" s="1" t="s">
        <v>964</v>
      </c>
      <c r="BA20" s="1" t="s">
        <v>964</v>
      </c>
      <c r="BB20" s="1" t="s">
        <v>964</v>
      </c>
      <c r="BC20" s="1" t="s">
        <v>1079</v>
      </c>
      <c r="BD20" s="1" t="s">
        <v>86</v>
      </c>
      <c r="BE20" s="1" t="s">
        <v>86</v>
      </c>
      <c r="BF20" s="1" t="s">
        <v>1079</v>
      </c>
      <c r="BG20" s="1" t="s">
        <v>86</v>
      </c>
      <c r="BH20" s="1" t="s">
        <v>86</v>
      </c>
      <c r="BI20" s="1" t="s">
        <v>86</v>
      </c>
      <c r="BJ20" s="1" t="s">
        <v>86</v>
      </c>
      <c r="BK20" s="1" t="s">
        <v>86</v>
      </c>
      <c r="BL20" s="1" t="s">
        <v>89</v>
      </c>
      <c r="BM20" s="1" t="s">
        <v>76</v>
      </c>
      <c r="BN20" s="1" t="s">
        <v>76</v>
      </c>
      <c r="BO20" s="1" t="s">
        <v>76</v>
      </c>
      <c r="BP20" s="1" t="s">
        <v>76</v>
      </c>
      <c r="BQ20" s="1" t="s">
        <v>76</v>
      </c>
      <c r="BR20" s="1" t="s">
        <v>76</v>
      </c>
      <c r="BS20" s="1" t="s">
        <v>75</v>
      </c>
      <c r="BT20" s="1" t="s">
        <v>1080</v>
      </c>
      <c r="BU20" s="1" t="s">
        <v>78</v>
      </c>
      <c r="BV20" s="1" t="s">
        <v>89</v>
      </c>
      <c r="BW20" s="1" t="s">
        <v>78</v>
      </c>
      <c r="BX20" s="1" t="s">
        <v>78</v>
      </c>
      <c r="BY20" s="1" t="s">
        <v>78</v>
      </c>
      <c r="BZ20" s="1" t="s">
        <v>78</v>
      </c>
      <c r="CA20" s="1" t="s">
        <v>78</v>
      </c>
      <c r="CB20" s="1" t="s">
        <v>78</v>
      </c>
      <c r="CC20" s="1" t="s">
        <v>1081</v>
      </c>
      <c r="CD20" s="1">
        <v>1</v>
      </c>
    </row>
    <row r="21" spans="1:95" s="1" customFormat="1" ht="12.75" x14ac:dyDescent="0.2">
      <c r="A21" s="2" t="s">
        <v>115</v>
      </c>
      <c r="B21" s="1" t="s">
        <v>180</v>
      </c>
      <c r="C21" s="1" t="s">
        <v>1083</v>
      </c>
      <c r="D21" s="1" t="s">
        <v>269</v>
      </c>
      <c r="E21" s="1" t="s">
        <v>270</v>
      </c>
      <c r="F21" s="1" t="s">
        <v>1084</v>
      </c>
      <c r="G21" s="1" t="s">
        <v>83</v>
      </c>
      <c r="H21" s="1" t="s">
        <v>76</v>
      </c>
      <c r="I21" s="1" t="s">
        <v>76</v>
      </c>
      <c r="J21" s="1" t="s">
        <v>83</v>
      </c>
      <c r="K21" s="1" t="s">
        <v>76</v>
      </c>
      <c r="L21" s="1" t="s">
        <v>76</v>
      </c>
      <c r="M21" s="1" t="s">
        <v>765</v>
      </c>
      <c r="N21" s="1" t="s">
        <v>840</v>
      </c>
      <c r="O21" s="1" t="s">
        <v>765</v>
      </c>
      <c r="P21" s="1" t="s">
        <v>765</v>
      </c>
      <c r="Q21" s="1" t="s">
        <v>765</v>
      </c>
      <c r="R21" s="1" t="s">
        <v>766</v>
      </c>
      <c r="S21" s="1" t="s">
        <v>85</v>
      </c>
      <c r="T21" s="1" t="s">
        <v>767</v>
      </c>
      <c r="U21" s="1" t="s">
        <v>889</v>
      </c>
      <c r="V21" s="1" t="s">
        <v>86</v>
      </c>
      <c r="W21" s="1" t="s">
        <v>958</v>
      </c>
      <c r="X21" s="1" t="s">
        <v>83</v>
      </c>
      <c r="Y21" s="1" t="s">
        <v>76</v>
      </c>
      <c r="Z21" s="1" t="s">
        <v>84</v>
      </c>
      <c r="AA21" s="1" t="s">
        <v>959</v>
      </c>
      <c r="AB21" s="1" t="s">
        <v>84</v>
      </c>
      <c r="AC21" s="1" t="s">
        <v>1091</v>
      </c>
      <c r="AD21" s="1" t="s">
        <v>89</v>
      </c>
      <c r="AE21" s="1" t="s">
        <v>76</v>
      </c>
      <c r="AF21" s="1" t="s">
        <v>84</v>
      </c>
      <c r="AG21" s="1" t="s">
        <v>770</v>
      </c>
      <c r="AH21" s="1" t="s">
        <v>84</v>
      </c>
      <c r="AI21" s="1" t="s">
        <v>858</v>
      </c>
      <c r="AJ21" s="1" t="s">
        <v>84</v>
      </c>
      <c r="AK21" s="1" t="s">
        <v>1092</v>
      </c>
      <c r="AL21" s="1" t="s">
        <v>84</v>
      </c>
      <c r="AM21" s="1" t="s">
        <v>771</v>
      </c>
      <c r="AN21" s="1" t="s">
        <v>772</v>
      </c>
      <c r="AO21" s="1" t="s">
        <v>773</v>
      </c>
      <c r="AP21" s="1" t="s">
        <v>773</v>
      </c>
      <c r="AQ21" s="1" t="s">
        <v>773</v>
      </c>
      <c r="AR21" s="1" t="s">
        <v>773</v>
      </c>
      <c r="AS21" s="1" t="s">
        <v>773</v>
      </c>
      <c r="AT21" s="1" t="s">
        <v>964</v>
      </c>
      <c r="AU21" s="1" t="s">
        <v>773</v>
      </c>
      <c r="AV21" s="1" t="s">
        <v>773</v>
      </c>
      <c r="AW21" s="1" t="s">
        <v>773</v>
      </c>
      <c r="AX21" s="1" t="s">
        <v>86</v>
      </c>
      <c r="AY21" s="1" t="s">
        <v>964</v>
      </c>
      <c r="AZ21" s="1" t="s">
        <v>964</v>
      </c>
      <c r="BA21" s="1" t="s">
        <v>964</v>
      </c>
      <c r="BB21" s="1" t="s">
        <v>964</v>
      </c>
      <c r="BC21" s="1" t="s">
        <v>86</v>
      </c>
      <c r="BD21" s="1" t="s">
        <v>86</v>
      </c>
      <c r="BE21" s="1" t="s">
        <v>86</v>
      </c>
      <c r="BF21" s="1" t="s">
        <v>86</v>
      </c>
      <c r="BG21" s="1" t="s">
        <v>86</v>
      </c>
      <c r="BH21" s="1" t="s">
        <v>86</v>
      </c>
      <c r="BI21" s="1" t="s">
        <v>86</v>
      </c>
      <c r="BJ21" s="1" t="s">
        <v>86</v>
      </c>
      <c r="BK21" s="1" t="s">
        <v>86</v>
      </c>
      <c r="BL21" s="1" t="s">
        <v>89</v>
      </c>
      <c r="BM21" s="1" t="s">
        <v>76</v>
      </c>
      <c r="BN21" s="1" t="s">
        <v>76</v>
      </c>
      <c r="BO21" s="1" t="s">
        <v>76</v>
      </c>
      <c r="BP21" s="1" t="s">
        <v>76</v>
      </c>
      <c r="BQ21" s="1" t="s">
        <v>76</v>
      </c>
      <c r="BR21" s="1" t="s">
        <v>76</v>
      </c>
      <c r="BS21" s="1" t="s">
        <v>83</v>
      </c>
      <c r="BT21" s="1" t="s">
        <v>76</v>
      </c>
      <c r="BU21" s="1" t="s">
        <v>1093</v>
      </c>
      <c r="BV21" s="1" t="s">
        <v>83</v>
      </c>
      <c r="BW21" s="1" t="s">
        <v>78</v>
      </c>
      <c r="BX21" s="1" t="s">
        <v>78</v>
      </c>
      <c r="BY21" s="1" t="s">
        <v>78</v>
      </c>
      <c r="BZ21" s="1" t="s">
        <v>78</v>
      </c>
      <c r="CA21" s="1" t="s">
        <v>78</v>
      </c>
      <c r="CB21" s="1" t="s">
        <v>78</v>
      </c>
      <c r="CC21" s="1" t="s">
        <v>83</v>
      </c>
      <c r="CD21" s="1">
        <v>1</v>
      </c>
    </row>
    <row r="22" spans="1:95" s="1" customFormat="1" ht="13.9" customHeight="1" x14ac:dyDescent="0.2">
      <c r="A22" s="2" t="s">
        <v>125</v>
      </c>
      <c r="B22" s="1" t="s">
        <v>180</v>
      </c>
      <c r="C22" s="1" t="s">
        <v>268</v>
      </c>
      <c r="D22" s="1" t="s">
        <v>1059</v>
      </c>
      <c r="E22" s="1" t="s">
        <v>270</v>
      </c>
      <c r="F22" s="1" t="s">
        <v>1094</v>
      </c>
      <c r="G22" s="1" t="s">
        <v>83</v>
      </c>
      <c r="H22" s="1" t="s">
        <v>76</v>
      </c>
      <c r="I22" s="1" t="s">
        <v>76</v>
      </c>
      <c r="J22" s="1" t="s">
        <v>83</v>
      </c>
      <c r="K22" s="1" t="s">
        <v>76</v>
      </c>
      <c r="L22" s="1" t="s">
        <v>76</v>
      </c>
      <c r="M22" s="1" t="s">
        <v>766</v>
      </c>
      <c r="N22" s="1" t="s">
        <v>766</v>
      </c>
      <c r="O22" s="1" t="s">
        <v>765</v>
      </c>
      <c r="P22" s="1" t="s">
        <v>766</v>
      </c>
      <c r="Q22" s="1" t="s">
        <v>766</v>
      </c>
      <c r="R22" s="1" t="s">
        <v>766</v>
      </c>
      <c r="S22" s="1" t="s">
        <v>101</v>
      </c>
      <c r="T22" s="1" t="s">
        <v>767</v>
      </c>
      <c r="U22" s="1" t="s">
        <v>86</v>
      </c>
      <c r="V22" s="1" t="s">
        <v>86</v>
      </c>
      <c r="W22" s="1" t="s">
        <v>1103</v>
      </c>
      <c r="X22" s="1" t="s">
        <v>89</v>
      </c>
      <c r="Y22" s="1" t="s">
        <v>76</v>
      </c>
      <c r="Z22" s="1" t="s">
        <v>84</v>
      </c>
      <c r="AA22" s="1" t="s">
        <v>959</v>
      </c>
      <c r="AB22" s="1" t="s">
        <v>84</v>
      </c>
      <c r="AC22" s="1" t="s">
        <v>791</v>
      </c>
      <c r="AD22" s="1" t="s">
        <v>89</v>
      </c>
      <c r="AE22" s="1" t="s">
        <v>86</v>
      </c>
      <c r="AF22" s="1" t="s">
        <v>83</v>
      </c>
      <c r="AG22" s="1" t="s">
        <v>76</v>
      </c>
      <c r="AH22" s="1" t="s">
        <v>84</v>
      </c>
      <c r="AI22" s="1" t="s">
        <v>858</v>
      </c>
      <c r="AJ22" s="1" t="s">
        <v>84</v>
      </c>
      <c r="AK22" s="1" t="s">
        <v>1051</v>
      </c>
      <c r="AL22" s="1" t="s">
        <v>872</v>
      </c>
      <c r="AM22" s="1" t="s">
        <v>1104</v>
      </c>
      <c r="AN22" s="1" t="s">
        <v>1105</v>
      </c>
      <c r="AO22" s="1" t="s">
        <v>964</v>
      </c>
      <c r="AP22" s="1" t="s">
        <v>964</v>
      </c>
      <c r="AQ22" s="1" t="s">
        <v>964</v>
      </c>
      <c r="AR22" s="1" t="s">
        <v>964</v>
      </c>
      <c r="AS22" s="1" t="s">
        <v>964</v>
      </c>
      <c r="AT22" s="1" t="s">
        <v>964</v>
      </c>
      <c r="AU22" s="1" t="s">
        <v>964</v>
      </c>
      <c r="AV22" s="1" t="s">
        <v>793</v>
      </c>
      <c r="AW22" s="1" t="s">
        <v>964</v>
      </c>
      <c r="AX22" s="1" t="s">
        <v>793</v>
      </c>
      <c r="AY22" s="1" t="s">
        <v>793</v>
      </c>
      <c r="AZ22" s="1" t="s">
        <v>964</v>
      </c>
      <c r="BA22" s="1" t="s">
        <v>793</v>
      </c>
      <c r="BB22" s="1" t="s">
        <v>964</v>
      </c>
      <c r="BC22" s="1" t="s">
        <v>774</v>
      </c>
      <c r="BD22" s="1" t="s">
        <v>774</v>
      </c>
      <c r="BE22" s="1" t="s">
        <v>774</v>
      </c>
      <c r="BF22" s="1" t="s">
        <v>774</v>
      </c>
      <c r="BG22" s="1" t="s">
        <v>774</v>
      </c>
      <c r="BH22" s="1" t="s">
        <v>774</v>
      </c>
      <c r="BI22" s="1" t="s">
        <v>774</v>
      </c>
      <c r="BJ22" s="1" t="s">
        <v>774</v>
      </c>
      <c r="BK22" s="1" t="s">
        <v>774</v>
      </c>
      <c r="BL22" s="1" t="s">
        <v>89</v>
      </c>
      <c r="BM22" s="1" t="s">
        <v>76</v>
      </c>
      <c r="BN22" s="1" t="s">
        <v>76</v>
      </c>
      <c r="BO22" s="1" t="s">
        <v>76</v>
      </c>
      <c r="BP22" s="1" t="s">
        <v>76</v>
      </c>
      <c r="BQ22" s="1" t="s">
        <v>76</v>
      </c>
      <c r="BR22" s="1" t="s">
        <v>76</v>
      </c>
      <c r="BS22" s="1" t="s">
        <v>89</v>
      </c>
      <c r="BT22" s="1" t="s">
        <v>76</v>
      </c>
      <c r="BU22" s="1" t="s">
        <v>1106</v>
      </c>
      <c r="BV22" s="1" t="s">
        <v>89</v>
      </c>
      <c r="BW22" s="1" t="s">
        <v>78</v>
      </c>
      <c r="BX22" s="1" t="s">
        <v>78</v>
      </c>
      <c r="BY22" s="1" t="s">
        <v>78</v>
      </c>
      <c r="BZ22" s="1" t="s">
        <v>78</v>
      </c>
      <c r="CA22" s="1" t="s">
        <v>78</v>
      </c>
      <c r="CB22" s="1" t="s">
        <v>78</v>
      </c>
      <c r="CC22" s="1" t="s">
        <v>965</v>
      </c>
      <c r="CD22" s="1">
        <v>1</v>
      </c>
    </row>
    <row r="23" spans="1:95" ht="13.9" customHeight="1" x14ac:dyDescent="0.25">
      <c r="A23" s="2" t="s">
        <v>130</v>
      </c>
      <c r="B23" s="1" t="s">
        <v>67</v>
      </c>
      <c r="C23" s="1" t="s">
        <v>268</v>
      </c>
      <c r="D23" s="1" t="s">
        <v>1059</v>
      </c>
      <c r="E23" s="1" t="s">
        <v>270</v>
      </c>
      <c r="F23" s="1" t="s">
        <v>303</v>
      </c>
      <c r="G23" s="1" t="s">
        <v>89</v>
      </c>
      <c r="H23" s="1" t="s">
        <v>76</v>
      </c>
      <c r="I23" s="1" t="s">
        <v>76</v>
      </c>
      <c r="J23" s="1" t="s">
        <v>75</v>
      </c>
      <c r="K23" s="1" t="s">
        <v>1044</v>
      </c>
      <c r="L23" s="1" t="s">
        <v>1045</v>
      </c>
      <c r="M23" s="1" t="s">
        <v>86</v>
      </c>
      <c r="N23" s="1" t="s">
        <v>763</v>
      </c>
      <c r="O23" s="1" t="s">
        <v>763</v>
      </c>
      <c r="P23" s="1" t="s">
        <v>763</v>
      </c>
      <c r="Q23" s="1" t="s">
        <v>86</v>
      </c>
      <c r="R23" s="1" t="s">
        <v>765</v>
      </c>
      <c r="S23" s="1" t="s">
        <v>85</v>
      </c>
      <c r="T23" s="1" t="s">
        <v>86</v>
      </c>
      <c r="U23" s="1" t="s">
        <v>86</v>
      </c>
      <c r="V23" s="1" t="s">
        <v>86</v>
      </c>
      <c r="W23" s="1" t="s">
        <v>809</v>
      </c>
      <c r="X23" s="1" t="s">
        <v>83</v>
      </c>
      <c r="Y23" s="1" t="s">
        <v>78</v>
      </c>
      <c r="Z23" s="1" t="s">
        <v>83</v>
      </c>
      <c r="AA23" s="1" t="s">
        <v>86</v>
      </c>
      <c r="AB23" s="1" t="s">
        <v>83</v>
      </c>
      <c r="AC23" s="1" t="s">
        <v>791</v>
      </c>
      <c r="AD23" s="1" t="s">
        <v>75</v>
      </c>
      <c r="AE23" s="1" t="s">
        <v>1113</v>
      </c>
      <c r="AF23" s="1" t="s">
        <v>89</v>
      </c>
      <c r="AG23" s="1" t="s">
        <v>76</v>
      </c>
      <c r="AH23" s="1" t="s">
        <v>83</v>
      </c>
      <c r="AI23" s="1" t="s">
        <v>78</v>
      </c>
      <c r="AJ23" s="1" t="s">
        <v>89</v>
      </c>
      <c r="AK23" s="1" t="s">
        <v>78</v>
      </c>
      <c r="AL23" s="1" t="s">
        <v>84</v>
      </c>
      <c r="AM23" s="1" t="s">
        <v>1114</v>
      </c>
      <c r="AN23" s="1" t="s">
        <v>86</v>
      </c>
      <c r="AO23" s="1" t="s">
        <v>964</v>
      </c>
      <c r="AP23" s="1" t="s">
        <v>846</v>
      </c>
      <c r="AQ23" s="1" t="s">
        <v>846</v>
      </c>
      <c r="AR23" s="1" t="s">
        <v>846</v>
      </c>
      <c r="AS23" s="1" t="s">
        <v>846</v>
      </c>
      <c r="AT23" s="1" t="s">
        <v>846</v>
      </c>
      <c r="AU23" s="1" t="s">
        <v>846</v>
      </c>
      <c r="AV23" s="1" t="s">
        <v>846</v>
      </c>
      <c r="AW23" s="1" t="s">
        <v>793</v>
      </c>
      <c r="AX23" s="1" t="s">
        <v>793</v>
      </c>
      <c r="AY23" s="1" t="s">
        <v>793</v>
      </c>
      <c r="AZ23" s="1" t="s">
        <v>793</v>
      </c>
      <c r="BA23" s="1" t="s">
        <v>793</v>
      </c>
      <c r="BB23" s="1" t="s">
        <v>793</v>
      </c>
      <c r="BC23" s="1" t="s">
        <v>1115</v>
      </c>
      <c r="BD23" s="1" t="s">
        <v>86</v>
      </c>
      <c r="BE23" s="1" t="s">
        <v>86</v>
      </c>
      <c r="BF23" s="1" t="s">
        <v>85</v>
      </c>
      <c r="BG23" s="1" t="s">
        <v>85</v>
      </c>
      <c r="BH23" s="1" t="s">
        <v>85</v>
      </c>
      <c r="BI23" s="1" t="s">
        <v>85</v>
      </c>
      <c r="BJ23" s="1" t="s">
        <v>85</v>
      </c>
      <c r="BK23" s="1" t="s">
        <v>85</v>
      </c>
      <c r="BL23" s="1" t="s">
        <v>89</v>
      </c>
      <c r="BM23" s="1" t="s">
        <v>78</v>
      </c>
      <c r="BN23" s="1" t="s">
        <v>78</v>
      </c>
      <c r="BO23" s="1" t="s">
        <v>78</v>
      </c>
      <c r="BP23" s="1" t="s">
        <v>78</v>
      </c>
      <c r="BQ23" s="1" t="s">
        <v>78</v>
      </c>
      <c r="BR23" s="1" t="s">
        <v>78</v>
      </c>
      <c r="BS23" s="1" t="s">
        <v>75</v>
      </c>
      <c r="BT23" s="1" t="s">
        <v>1116</v>
      </c>
      <c r="BU23" s="1" t="s">
        <v>78</v>
      </c>
      <c r="BV23" s="1" t="s">
        <v>89</v>
      </c>
      <c r="BW23" s="1" t="s">
        <v>76</v>
      </c>
      <c r="BX23" s="1" t="s">
        <v>76</v>
      </c>
      <c r="BY23" s="1" t="s">
        <v>76</v>
      </c>
      <c r="BZ23" s="1" t="s">
        <v>76</v>
      </c>
      <c r="CA23" s="1" t="s">
        <v>76</v>
      </c>
      <c r="CB23" s="1" t="s">
        <v>76</v>
      </c>
      <c r="CC23" s="1" t="s">
        <v>83</v>
      </c>
      <c r="CD23" s="1">
        <v>1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s="1" customFormat="1" ht="13.9" customHeight="1" x14ac:dyDescent="0.2">
      <c r="A24" s="2" t="s">
        <v>141</v>
      </c>
      <c r="B24" s="1" t="s">
        <v>67</v>
      </c>
      <c r="C24" s="1" t="s">
        <v>268</v>
      </c>
      <c r="D24" s="1" t="s">
        <v>1059</v>
      </c>
      <c r="E24" s="1" t="s">
        <v>270</v>
      </c>
      <c r="F24" s="1" t="s">
        <v>1118</v>
      </c>
      <c r="G24" s="1" t="s">
        <v>84</v>
      </c>
      <c r="H24" s="1" t="s">
        <v>1125</v>
      </c>
      <c r="I24" s="1" t="s">
        <v>1126</v>
      </c>
      <c r="J24" s="1" t="s">
        <v>75</v>
      </c>
      <c r="K24" s="1" t="s">
        <v>822</v>
      </c>
      <c r="L24" s="1" t="s">
        <v>1127</v>
      </c>
      <c r="M24" s="1" t="s">
        <v>763</v>
      </c>
      <c r="N24" s="1" t="s">
        <v>763</v>
      </c>
      <c r="O24" s="1" t="s">
        <v>840</v>
      </c>
      <c r="P24" s="1" t="s">
        <v>840</v>
      </c>
      <c r="Q24" s="1" t="s">
        <v>766</v>
      </c>
      <c r="R24" s="1" t="s">
        <v>766</v>
      </c>
      <c r="S24" s="1" t="s">
        <v>85</v>
      </c>
      <c r="T24" s="1" t="s">
        <v>1128</v>
      </c>
      <c r="U24" s="1" t="s">
        <v>1048</v>
      </c>
      <c r="V24" s="1" t="s">
        <v>86</v>
      </c>
      <c r="W24" s="1" t="s">
        <v>83</v>
      </c>
      <c r="X24" s="1" t="s">
        <v>83</v>
      </c>
      <c r="Y24" s="1" t="s">
        <v>76</v>
      </c>
      <c r="Z24" s="1" t="s">
        <v>84</v>
      </c>
      <c r="AA24" s="1" t="s">
        <v>959</v>
      </c>
      <c r="AB24" s="1" t="s">
        <v>84</v>
      </c>
      <c r="AC24" s="1" t="s">
        <v>1129</v>
      </c>
      <c r="AD24" s="1" t="s">
        <v>89</v>
      </c>
      <c r="AE24" s="1" t="s">
        <v>76</v>
      </c>
      <c r="AF24" s="1" t="s">
        <v>84</v>
      </c>
      <c r="AG24" s="1" t="s">
        <v>770</v>
      </c>
      <c r="AH24" s="1" t="s">
        <v>83</v>
      </c>
      <c r="AI24" s="1" t="s">
        <v>76</v>
      </c>
      <c r="AJ24" s="1" t="s">
        <v>84</v>
      </c>
      <c r="AK24" s="1" t="s">
        <v>1051</v>
      </c>
      <c r="AL24" s="1" t="s">
        <v>84</v>
      </c>
      <c r="AM24" s="1" t="s">
        <v>941</v>
      </c>
      <c r="AN24" s="1" t="s">
        <v>1130</v>
      </c>
      <c r="AO24" s="1" t="s">
        <v>773</v>
      </c>
      <c r="AP24" s="1" t="s">
        <v>964</v>
      </c>
      <c r="AQ24" s="1" t="s">
        <v>964</v>
      </c>
      <c r="AR24" s="1" t="s">
        <v>964</v>
      </c>
      <c r="AS24" s="1" t="s">
        <v>773</v>
      </c>
      <c r="AT24" s="1" t="s">
        <v>964</v>
      </c>
      <c r="AU24" s="1" t="s">
        <v>964</v>
      </c>
      <c r="AV24" s="1" t="s">
        <v>964</v>
      </c>
      <c r="AW24" s="1" t="s">
        <v>964</v>
      </c>
      <c r="AX24" s="1" t="s">
        <v>964</v>
      </c>
      <c r="AY24" s="1" t="s">
        <v>964</v>
      </c>
      <c r="AZ24" s="1" t="s">
        <v>773</v>
      </c>
      <c r="BA24" s="1" t="s">
        <v>964</v>
      </c>
      <c r="BB24" s="1" t="s">
        <v>964</v>
      </c>
      <c r="BC24" s="1" t="s">
        <v>1131</v>
      </c>
      <c r="BD24" s="1" t="s">
        <v>86</v>
      </c>
      <c r="BE24" s="1" t="s">
        <v>86</v>
      </c>
      <c r="BF24" s="1" t="s">
        <v>1131</v>
      </c>
      <c r="BG24" s="1" t="s">
        <v>86</v>
      </c>
      <c r="BH24" s="1" t="s">
        <v>86</v>
      </c>
      <c r="BI24" s="1" t="s">
        <v>86</v>
      </c>
      <c r="BJ24" s="1" t="s">
        <v>86</v>
      </c>
      <c r="BK24" s="1" t="s">
        <v>86</v>
      </c>
      <c r="BL24" s="1" t="s">
        <v>89</v>
      </c>
      <c r="BM24" s="1" t="s">
        <v>76</v>
      </c>
      <c r="BN24" s="1" t="s">
        <v>76</v>
      </c>
      <c r="BO24" s="1" t="s">
        <v>76</v>
      </c>
      <c r="BP24" s="1" t="s">
        <v>76</v>
      </c>
      <c r="BQ24" s="1" t="s">
        <v>76</v>
      </c>
      <c r="BR24" s="1" t="s">
        <v>76</v>
      </c>
      <c r="BS24" s="1" t="s">
        <v>89</v>
      </c>
      <c r="BT24" s="1" t="s">
        <v>76</v>
      </c>
      <c r="BU24" s="1" t="s">
        <v>1132</v>
      </c>
      <c r="BV24" s="1" t="s">
        <v>89</v>
      </c>
      <c r="BW24" s="1" t="s">
        <v>78</v>
      </c>
      <c r="BX24" s="1" t="s">
        <v>78</v>
      </c>
      <c r="BY24" s="1" t="s">
        <v>78</v>
      </c>
      <c r="BZ24" s="1" t="s">
        <v>78</v>
      </c>
      <c r="CA24" s="1" t="s">
        <v>78</v>
      </c>
      <c r="CB24" s="1" t="s">
        <v>78</v>
      </c>
      <c r="CC24" s="1" t="s">
        <v>1133</v>
      </c>
      <c r="CD24" s="1">
        <v>1</v>
      </c>
    </row>
    <row r="25" spans="1:95" ht="13.9" customHeight="1" x14ac:dyDescent="0.25">
      <c r="A25" s="2" t="s">
        <v>149</v>
      </c>
      <c r="B25" s="1" t="s">
        <v>67</v>
      </c>
      <c r="C25" s="1" t="s">
        <v>268</v>
      </c>
      <c r="D25" s="1" t="s">
        <v>1059</v>
      </c>
      <c r="E25" s="1" t="s">
        <v>270</v>
      </c>
      <c r="F25" s="1" t="s">
        <v>338</v>
      </c>
      <c r="G25" s="1" t="s">
        <v>75</v>
      </c>
      <c r="H25" s="1" t="s">
        <v>1125</v>
      </c>
      <c r="I25" s="1" t="s">
        <v>1141</v>
      </c>
      <c r="J25" s="1" t="s">
        <v>75</v>
      </c>
      <c r="K25" s="1" t="s">
        <v>916</v>
      </c>
      <c r="L25" s="1" t="s">
        <v>1142</v>
      </c>
      <c r="M25" s="1" t="s">
        <v>764</v>
      </c>
      <c r="N25" s="1" t="s">
        <v>764</v>
      </c>
      <c r="O25" s="1" t="s">
        <v>764</v>
      </c>
      <c r="P25" s="1" t="s">
        <v>764</v>
      </c>
      <c r="Q25" s="1" t="s">
        <v>764</v>
      </c>
      <c r="R25" s="1" t="s">
        <v>764</v>
      </c>
      <c r="S25" s="1" t="s">
        <v>85</v>
      </c>
      <c r="T25" s="1" t="s">
        <v>86</v>
      </c>
      <c r="U25" s="1" t="s">
        <v>86</v>
      </c>
      <c r="V25" s="1" t="s">
        <v>86</v>
      </c>
      <c r="W25" s="1" t="s">
        <v>289</v>
      </c>
      <c r="X25" s="1" t="s">
        <v>89</v>
      </c>
      <c r="Y25" s="1" t="s">
        <v>78</v>
      </c>
      <c r="Z25" s="1" t="s">
        <v>89</v>
      </c>
      <c r="AA25" s="1" t="s">
        <v>78</v>
      </c>
      <c r="AB25" s="1" t="s">
        <v>75</v>
      </c>
      <c r="AC25" s="1" t="s">
        <v>791</v>
      </c>
      <c r="AD25" s="1" t="s">
        <v>75</v>
      </c>
      <c r="AE25" s="1" t="s">
        <v>1143</v>
      </c>
      <c r="AF25" s="1" t="s">
        <v>89</v>
      </c>
      <c r="AG25" s="1" t="s">
        <v>76</v>
      </c>
      <c r="AH25" s="1" t="s">
        <v>83</v>
      </c>
      <c r="AI25" s="1" t="s">
        <v>78</v>
      </c>
      <c r="AJ25" s="1" t="s">
        <v>89</v>
      </c>
      <c r="AK25" s="1" t="s">
        <v>78</v>
      </c>
      <c r="AL25" s="1" t="s">
        <v>83</v>
      </c>
      <c r="AM25" s="1" t="s">
        <v>1144</v>
      </c>
      <c r="AN25" s="1" t="s">
        <v>86</v>
      </c>
      <c r="AO25" s="1" t="s">
        <v>846</v>
      </c>
      <c r="AP25" s="1" t="s">
        <v>846</v>
      </c>
      <c r="AQ25" s="1" t="s">
        <v>846</v>
      </c>
      <c r="AR25" s="1" t="s">
        <v>846</v>
      </c>
      <c r="AS25" s="1" t="s">
        <v>846</v>
      </c>
      <c r="AT25" s="1" t="s">
        <v>964</v>
      </c>
      <c r="AU25" s="1" t="s">
        <v>964</v>
      </c>
      <c r="AV25" s="1" t="s">
        <v>964</v>
      </c>
      <c r="AW25" s="1" t="s">
        <v>793</v>
      </c>
      <c r="AX25" s="1" t="s">
        <v>793</v>
      </c>
      <c r="AY25" s="1" t="s">
        <v>793</v>
      </c>
      <c r="AZ25" s="1" t="s">
        <v>793</v>
      </c>
      <c r="BA25" s="1" t="s">
        <v>793</v>
      </c>
      <c r="BB25" s="1" t="s">
        <v>793</v>
      </c>
      <c r="BC25" s="1" t="s">
        <v>85</v>
      </c>
      <c r="BD25" s="1" t="s">
        <v>85</v>
      </c>
      <c r="BE25" s="1" t="s">
        <v>85</v>
      </c>
      <c r="BF25" s="1" t="s">
        <v>85</v>
      </c>
      <c r="BG25" s="1" t="s">
        <v>85</v>
      </c>
      <c r="BH25" s="1" t="s">
        <v>85</v>
      </c>
      <c r="BI25" s="1" t="s">
        <v>85</v>
      </c>
      <c r="BJ25" s="1" t="s">
        <v>85</v>
      </c>
      <c r="BK25" s="1" t="s">
        <v>85</v>
      </c>
      <c r="BL25" s="1" t="s">
        <v>84</v>
      </c>
      <c r="BM25" s="1" t="s">
        <v>1145</v>
      </c>
      <c r="BN25" s="1" t="s">
        <v>86</v>
      </c>
      <c r="BO25" s="1" t="s">
        <v>86</v>
      </c>
      <c r="BP25" s="1" t="s">
        <v>86</v>
      </c>
      <c r="BQ25" s="1" t="s">
        <v>86</v>
      </c>
      <c r="BR25" s="1" t="s">
        <v>86</v>
      </c>
      <c r="BS25" s="1" t="s">
        <v>89</v>
      </c>
      <c r="BT25" s="1" t="s">
        <v>76</v>
      </c>
      <c r="BU25" s="1" t="s">
        <v>1146</v>
      </c>
      <c r="BV25" s="1" t="s">
        <v>89</v>
      </c>
      <c r="BW25" s="1" t="s">
        <v>76</v>
      </c>
      <c r="BX25" s="1" t="s">
        <v>76</v>
      </c>
      <c r="BY25" s="1" t="s">
        <v>76</v>
      </c>
      <c r="BZ25" s="1" t="s">
        <v>76</v>
      </c>
      <c r="CA25" s="1" t="s">
        <v>76</v>
      </c>
      <c r="CB25" s="1" t="s">
        <v>76</v>
      </c>
      <c r="CC25" s="1" t="s">
        <v>89</v>
      </c>
      <c r="CD25" s="1">
        <v>1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3.9" customHeight="1" x14ac:dyDescent="0.25">
      <c r="A26" s="2" t="s">
        <v>254</v>
      </c>
      <c r="B26" s="1" t="s">
        <v>180</v>
      </c>
      <c r="C26" s="1" t="s">
        <v>1083</v>
      </c>
      <c r="D26" s="1" t="s">
        <v>1059</v>
      </c>
      <c r="E26" s="1" t="s">
        <v>270</v>
      </c>
      <c r="F26" s="1" t="s">
        <v>344</v>
      </c>
      <c r="G26" s="1" t="s">
        <v>89</v>
      </c>
      <c r="H26" s="1" t="s">
        <v>76</v>
      </c>
      <c r="I26" s="1" t="s">
        <v>76</v>
      </c>
      <c r="J26" s="1" t="s">
        <v>75</v>
      </c>
      <c r="K26" s="1" t="s">
        <v>88</v>
      </c>
      <c r="L26" s="1" t="s">
        <v>1154</v>
      </c>
      <c r="M26" s="1" t="s">
        <v>765</v>
      </c>
      <c r="N26" s="1" t="s">
        <v>765</v>
      </c>
      <c r="O26" s="1" t="s">
        <v>840</v>
      </c>
      <c r="P26" s="1" t="s">
        <v>766</v>
      </c>
      <c r="Q26" s="1" t="s">
        <v>766</v>
      </c>
      <c r="R26" s="1" t="s">
        <v>766</v>
      </c>
      <c r="S26" s="1" t="s">
        <v>76</v>
      </c>
      <c r="T26" s="1" t="s">
        <v>86</v>
      </c>
      <c r="U26" s="1" t="s">
        <v>86</v>
      </c>
      <c r="V26" s="1" t="s">
        <v>86</v>
      </c>
      <c r="W26" s="1" t="s">
        <v>939</v>
      </c>
      <c r="X26" s="1" t="s">
        <v>83</v>
      </c>
      <c r="Y26" s="1" t="s">
        <v>86</v>
      </c>
      <c r="Z26" s="1" t="s">
        <v>83</v>
      </c>
      <c r="AA26" s="1" t="s">
        <v>86</v>
      </c>
      <c r="AB26" s="1" t="s">
        <v>86</v>
      </c>
      <c r="AC26" s="1" t="s">
        <v>1155</v>
      </c>
      <c r="AD26" s="1" t="s">
        <v>83</v>
      </c>
      <c r="AE26" s="1" t="s">
        <v>1156</v>
      </c>
      <c r="AF26" s="1" t="s">
        <v>89</v>
      </c>
      <c r="AG26" s="1" t="s">
        <v>78</v>
      </c>
      <c r="AH26" s="1" t="s">
        <v>89</v>
      </c>
      <c r="AI26" s="1" t="s">
        <v>78</v>
      </c>
      <c r="AJ26" s="1" t="s">
        <v>89</v>
      </c>
      <c r="AK26" s="1" t="s">
        <v>76</v>
      </c>
      <c r="AL26" s="1" t="s">
        <v>89</v>
      </c>
      <c r="AM26" s="1" t="s">
        <v>86</v>
      </c>
      <c r="AN26" s="1" t="s">
        <v>86</v>
      </c>
      <c r="AO26" s="1" t="s">
        <v>793</v>
      </c>
      <c r="AP26" s="1" t="s">
        <v>793</v>
      </c>
      <c r="AQ26" s="1" t="s">
        <v>793</v>
      </c>
      <c r="AR26" s="1" t="s">
        <v>793</v>
      </c>
      <c r="AS26" s="1" t="s">
        <v>793</v>
      </c>
      <c r="AT26" s="1" t="s">
        <v>793</v>
      </c>
      <c r="AU26" s="1" t="s">
        <v>793</v>
      </c>
      <c r="AV26" s="1" t="s">
        <v>793</v>
      </c>
      <c r="AW26" s="1" t="s">
        <v>793</v>
      </c>
      <c r="AX26" s="1" t="s">
        <v>793</v>
      </c>
      <c r="AY26" s="1" t="s">
        <v>793</v>
      </c>
      <c r="AZ26" s="1" t="s">
        <v>793</v>
      </c>
      <c r="BA26" s="1" t="s">
        <v>793</v>
      </c>
      <c r="BB26" s="1" t="s">
        <v>793</v>
      </c>
      <c r="BC26" s="1" t="s">
        <v>86</v>
      </c>
      <c r="BD26" s="1" t="s">
        <v>86</v>
      </c>
      <c r="BE26" s="1" t="s">
        <v>86</v>
      </c>
      <c r="BF26" s="1" t="s">
        <v>86</v>
      </c>
      <c r="BG26" s="1" t="s">
        <v>86</v>
      </c>
      <c r="BH26" s="1" t="s">
        <v>86</v>
      </c>
      <c r="BI26" s="1" t="s">
        <v>86</v>
      </c>
      <c r="BJ26" s="1" t="s">
        <v>86</v>
      </c>
      <c r="BK26" s="1" t="s">
        <v>86</v>
      </c>
      <c r="BL26" s="1" t="s">
        <v>89</v>
      </c>
      <c r="BM26" s="1" t="s">
        <v>78</v>
      </c>
      <c r="BN26" s="1" t="s">
        <v>78</v>
      </c>
      <c r="BO26" s="1" t="s">
        <v>78</v>
      </c>
      <c r="BP26" s="1" t="s">
        <v>78</v>
      </c>
      <c r="BQ26" s="1" t="s">
        <v>78</v>
      </c>
      <c r="BR26" s="1" t="s">
        <v>78</v>
      </c>
      <c r="BS26" s="1" t="s">
        <v>83</v>
      </c>
      <c r="BT26" s="1" t="s">
        <v>78</v>
      </c>
      <c r="BU26" s="1" t="s">
        <v>86</v>
      </c>
      <c r="BV26" s="1" t="s">
        <v>89</v>
      </c>
      <c r="BW26" s="1" t="s">
        <v>78</v>
      </c>
      <c r="BX26" s="1" t="s">
        <v>78</v>
      </c>
      <c r="BY26" s="1" t="s">
        <v>78</v>
      </c>
      <c r="BZ26" s="1" t="s">
        <v>78</v>
      </c>
      <c r="CA26" s="1" t="s">
        <v>78</v>
      </c>
      <c r="CB26" s="1" t="s">
        <v>78</v>
      </c>
      <c r="CC26" s="1" t="s">
        <v>89</v>
      </c>
      <c r="CD26" s="1">
        <v>1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3.9" customHeight="1" x14ac:dyDescent="0.25">
      <c r="A27" s="2" t="s">
        <v>265</v>
      </c>
      <c r="B27" s="1" t="s">
        <v>180</v>
      </c>
      <c r="C27" s="1" t="s">
        <v>1083</v>
      </c>
      <c r="D27" s="1" t="s">
        <v>1059</v>
      </c>
      <c r="E27" s="1" t="s">
        <v>270</v>
      </c>
      <c r="F27" s="1" t="s">
        <v>1157</v>
      </c>
      <c r="G27" s="1" t="s">
        <v>83</v>
      </c>
      <c r="H27" s="1" t="s">
        <v>76</v>
      </c>
      <c r="I27" s="1" t="s">
        <v>76</v>
      </c>
      <c r="J27" s="1" t="s">
        <v>83</v>
      </c>
      <c r="K27" s="1" t="s">
        <v>76</v>
      </c>
      <c r="L27" s="1" t="s">
        <v>78</v>
      </c>
      <c r="M27" s="1"/>
      <c r="N27" s="1" t="s">
        <v>766</v>
      </c>
      <c r="O27" s="1" t="s">
        <v>765</v>
      </c>
      <c r="P27" s="1" t="s">
        <v>766</v>
      </c>
      <c r="Q27" s="1" t="s">
        <v>766</v>
      </c>
      <c r="R27" s="1" t="s">
        <v>766</v>
      </c>
      <c r="S27" s="1" t="s">
        <v>85</v>
      </c>
      <c r="T27" s="1" t="s">
        <v>86</v>
      </c>
      <c r="U27" s="1" t="s">
        <v>86</v>
      </c>
      <c r="V27" s="1" t="s">
        <v>86</v>
      </c>
      <c r="W27" s="1" t="s">
        <v>939</v>
      </c>
      <c r="X27" s="1" t="s">
        <v>83</v>
      </c>
      <c r="Y27" s="1" t="s">
        <v>78</v>
      </c>
      <c r="Z27" s="1" t="s">
        <v>83</v>
      </c>
      <c r="AA27" s="1" t="s">
        <v>78</v>
      </c>
      <c r="AB27" s="1" t="s">
        <v>89</v>
      </c>
      <c r="AC27" s="1" t="s">
        <v>86</v>
      </c>
      <c r="AD27" s="1" t="s">
        <v>83</v>
      </c>
      <c r="AE27" s="1" t="s">
        <v>86</v>
      </c>
      <c r="AF27" s="1" t="s">
        <v>89</v>
      </c>
      <c r="AG27" s="1" t="s">
        <v>78</v>
      </c>
      <c r="AH27" s="1" t="s">
        <v>83</v>
      </c>
      <c r="AI27" s="1" t="s">
        <v>76</v>
      </c>
      <c r="AJ27" s="1" t="s">
        <v>83</v>
      </c>
      <c r="AK27" s="1" t="s">
        <v>78</v>
      </c>
      <c r="AL27" s="1" t="s">
        <v>84</v>
      </c>
      <c r="AM27" s="1" t="s">
        <v>1162</v>
      </c>
      <c r="AN27" s="1" t="s">
        <v>86</v>
      </c>
      <c r="AO27" s="1" t="s">
        <v>964</v>
      </c>
      <c r="AP27" s="1" t="s">
        <v>964</v>
      </c>
      <c r="AQ27" s="1" t="s">
        <v>964</v>
      </c>
      <c r="AR27" s="1" t="s">
        <v>964</v>
      </c>
      <c r="AS27" s="1" t="s">
        <v>964</v>
      </c>
      <c r="AT27" s="1" t="s">
        <v>964</v>
      </c>
      <c r="AU27" s="1" t="s">
        <v>964</v>
      </c>
      <c r="AV27" s="1" t="s">
        <v>964</v>
      </c>
      <c r="AW27" s="1" t="s">
        <v>964</v>
      </c>
      <c r="AX27" s="1" t="s">
        <v>964</v>
      </c>
      <c r="AY27" s="1" t="s">
        <v>964</v>
      </c>
      <c r="AZ27" s="1" t="s">
        <v>964</v>
      </c>
      <c r="BA27" s="1" t="s">
        <v>964</v>
      </c>
      <c r="BB27" s="1" t="s">
        <v>964</v>
      </c>
      <c r="BC27" s="1" t="s">
        <v>85</v>
      </c>
      <c r="BD27" s="1" t="s">
        <v>85</v>
      </c>
      <c r="BE27" s="1" t="s">
        <v>85</v>
      </c>
      <c r="BF27" s="1" t="s">
        <v>85</v>
      </c>
      <c r="BG27" s="1" t="s">
        <v>85</v>
      </c>
      <c r="BH27" s="1" t="s">
        <v>85</v>
      </c>
      <c r="BI27" s="1" t="s">
        <v>85</v>
      </c>
      <c r="BJ27" s="1" t="s">
        <v>85</v>
      </c>
      <c r="BK27" s="1" t="s">
        <v>85</v>
      </c>
      <c r="BL27" s="1" t="s">
        <v>83</v>
      </c>
      <c r="BM27" s="1" t="s">
        <v>76</v>
      </c>
      <c r="BN27" s="1" t="s">
        <v>76</v>
      </c>
      <c r="BO27" s="1" t="s">
        <v>76</v>
      </c>
      <c r="BP27" s="1" t="s">
        <v>76</v>
      </c>
      <c r="BQ27" s="1" t="s">
        <v>76</v>
      </c>
      <c r="BR27" s="1" t="s">
        <v>76</v>
      </c>
      <c r="BS27" s="1" t="s">
        <v>86</v>
      </c>
      <c r="BT27" s="1" t="s">
        <v>78</v>
      </c>
      <c r="BU27" s="1" t="s">
        <v>78</v>
      </c>
      <c r="BV27" s="1" t="s">
        <v>86</v>
      </c>
      <c r="BW27" s="1" t="s">
        <v>78</v>
      </c>
      <c r="BX27" s="1" t="s">
        <v>78</v>
      </c>
      <c r="BY27" s="1" t="s">
        <v>78</v>
      </c>
      <c r="BZ27" s="1" t="s">
        <v>78</v>
      </c>
      <c r="CA27" s="1" t="s">
        <v>78</v>
      </c>
      <c r="CB27" s="1" t="s">
        <v>78</v>
      </c>
      <c r="CC27" s="1" t="s">
        <v>89</v>
      </c>
      <c r="CD27" s="1">
        <v>1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s="1" customFormat="1" ht="13.9" customHeight="1" x14ac:dyDescent="0.2">
      <c r="A28" s="2" t="s">
        <v>362</v>
      </c>
      <c r="B28" s="1" t="s">
        <v>180</v>
      </c>
      <c r="C28" s="1" t="s">
        <v>1083</v>
      </c>
      <c r="D28" s="1" t="s">
        <v>269</v>
      </c>
      <c r="E28" s="1" t="s">
        <v>270</v>
      </c>
      <c r="F28" s="1" t="s">
        <v>363</v>
      </c>
      <c r="G28" s="1" t="s">
        <v>83</v>
      </c>
      <c r="H28" s="1" t="s">
        <v>76</v>
      </c>
      <c r="I28" s="1" t="s">
        <v>76</v>
      </c>
      <c r="J28" s="1" t="s">
        <v>83</v>
      </c>
      <c r="K28" s="1" t="s">
        <v>76</v>
      </c>
      <c r="L28" s="1" t="s">
        <v>76</v>
      </c>
      <c r="M28" s="1" t="s">
        <v>766</v>
      </c>
      <c r="N28" s="1" t="s">
        <v>766</v>
      </c>
      <c r="O28" s="1" t="s">
        <v>1167</v>
      </c>
      <c r="P28" s="1" t="s">
        <v>766</v>
      </c>
      <c r="Q28" s="1" t="s">
        <v>766</v>
      </c>
      <c r="R28" s="1" t="s">
        <v>766</v>
      </c>
      <c r="S28" s="1" t="s">
        <v>101</v>
      </c>
      <c r="T28" s="1" t="s">
        <v>1072</v>
      </c>
      <c r="U28" s="1" t="s">
        <v>86</v>
      </c>
      <c r="V28" s="1" t="s">
        <v>86</v>
      </c>
      <c r="W28" s="1" t="s">
        <v>958</v>
      </c>
      <c r="X28" s="1" t="s">
        <v>89</v>
      </c>
      <c r="Y28" s="1" t="s">
        <v>76</v>
      </c>
      <c r="Z28" s="1" t="s">
        <v>84</v>
      </c>
      <c r="AA28" s="1" t="s">
        <v>959</v>
      </c>
      <c r="AB28" s="1" t="s">
        <v>84</v>
      </c>
      <c r="AC28" s="1" t="s">
        <v>1168</v>
      </c>
      <c r="AD28" s="1" t="s">
        <v>89</v>
      </c>
      <c r="AE28" s="1" t="s">
        <v>76</v>
      </c>
      <c r="AF28" s="1" t="s">
        <v>89</v>
      </c>
      <c r="AG28" s="1" t="s">
        <v>76</v>
      </c>
      <c r="AH28" s="1" t="s">
        <v>83</v>
      </c>
      <c r="AI28" s="1" t="s">
        <v>76</v>
      </c>
      <c r="AJ28" s="1" t="s">
        <v>84</v>
      </c>
      <c r="AK28" s="1" t="s">
        <v>1051</v>
      </c>
      <c r="AL28" s="1" t="s">
        <v>75</v>
      </c>
      <c r="AM28" s="1" t="s">
        <v>941</v>
      </c>
      <c r="AN28" s="1" t="s">
        <v>772</v>
      </c>
      <c r="AO28" s="1" t="s">
        <v>773</v>
      </c>
      <c r="AP28" s="1" t="s">
        <v>773</v>
      </c>
      <c r="AQ28" s="1" t="s">
        <v>773</v>
      </c>
      <c r="AR28" s="1" t="s">
        <v>773</v>
      </c>
      <c r="AS28" s="1" t="s">
        <v>773</v>
      </c>
      <c r="AT28" s="1" t="s">
        <v>964</v>
      </c>
      <c r="AU28" s="1" t="s">
        <v>964</v>
      </c>
      <c r="AV28" s="1" t="s">
        <v>964</v>
      </c>
      <c r="AW28" s="1" t="s">
        <v>773</v>
      </c>
      <c r="AX28" s="1" t="s">
        <v>773</v>
      </c>
      <c r="AY28" s="1" t="s">
        <v>773</v>
      </c>
      <c r="AZ28" s="1" t="s">
        <v>964</v>
      </c>
      <c r="BA28" s="1" t="s">
        <v>964</v>
      </c>
      <c r="BB28" s="1" t="s">
        <v>773</v>
      </c>
      <c r="BC28" s="1" t="s">
        <v>1169</v>
      </c>
      <c r="BD28" s="1" t="s">
        <v>86</v>
      </c>
      <c r="BE28" s="1" t="s">
        <v>86</v>
      </c>
      <c r="BF28" s="1" t="s">
        <v>86</v>
      </c>
      <c r="BG28" s="1" t="s">
        <v>86</v>
      </c>
      <c r="BH28" s="1" t="s">
        <v>86</v>
      </c>
      <c r="BI28" s="1" t="s">
        <v>86</v>
      </c>
      <c r="BJ28" s="1" t="s">
        <v>86</v>
      </c>
      <c r="BK28" s="1" t="s">
        <v>86</v>
      </c>
      <c r="BL28" s="1" t="s">
        <v>89</v>
      </c>
      <c r="BM28" s="1" t="s">
        <v>76</v>
      </c>
      <c r="BN28" s="1" t="s">
        <v>76</v>
      </c>
      <c r="BO28" s="1" t="s">
        <v>76</v>
      </c>
      <c r="BP28" s="1" t="s">
        <v>76</v>
      </c>
      <c r="BQ28" s="1" t="s">
        <v>76</v>
      </c>
      <c r="BR28" s="1" t="s">
        <v>76</v>
      </c>
      <c r="BS28" s="1" t="s">
        <v>89</v>
      </c>
      <c r="BT28" s="1" t="s">
        <v>76</v>
      </c>
      <c r="BU28" s="1" t="s">
        <v>1170</v>
      </c>
      <c r="BV28" s="1" t="s">
        <v>83</v>
      </c>
      <c r="BW28" s="1" t="s">
        <v>78</v>
      </c>
      <c r="BX28" s="1" t="s">
        <v>78</v>
      </c>
      <c r="BY28" s="1" t="s">
        <v>78</v>
      </c>
      <c r="BZ28" s="1" t="s">
        <v>78</v>
      </c>
      <c r="CA28" s="1" t="s">
        <v>78</v>
      </c>
      <c r="CB28" s="1" t="s">
        <v>78</v>
      </c>
      <c r="CC28" s="1" t="s">
        <v>85</v>
      </c>
      <c r="CD28" s="1">
        <v>1</v>
      </c>
    </row>
    <row r="29" spans="1:95" s="1" customFormat="1" ht="13.9" customHeight="1" x14ac:dyDescent="0.2">
      <c r="A29" s="2" t="s">
        <v>373</v>
      </c>
      <c r="B29" s="1" t="s">
        <v>67</v>
      </c>
      <c r="C29" s="1" t="s">
        <v>268</v>
      </c>
      <c r="D29" s="1" t="s">
        <v>1059</v>
      </c>
      <c r="E29" s="1" t="s">
        <v>270</v>
      </c>
      <c r="F29" s="1" t="s">
        <v>1171</v>
      </c>
      <c r="G29" s="1" t="s">
        <v>84</v>
      </c>
      <c r="H29" s="1" t="s">
        <v>1125</v>
      </c>
      <c r="I29" s="1" t="s">
        <v>1184</v>
      </c>
      <c r="J29" s="1" t="s">
        <v>75</v>
      </c>
      <c r="K29" s="1" t="s">
        <v>1044</v>
      </c>
      <c r="L29" s="1" t="s">
        <v>1185</v>
      </c>
      <c r="M29" s="1" t="s">
        <v>765</v>
      </c>
      <c r="N29" s="1" t="s">
        <v>840</v>
      </c>
      <c r="O29" s="1" t="s">
        <v>765</v>
      </c>
      <c r="P29" s="1" t="s">
        <v>766</v>
      </c>
      <c r="Q29" s="1" t="s">
        <v>766</v>
      </c>
      <c r="R29" s="1" t="s">
        <v>766</v>
      </c>
      <c r="S29" s="1" t="s">
        <v>85</v>
      </c>
      <c r="T29" s="1" t="s">
        <v>767</v>
      </c>
      <c r="U29" s="1" t="s">
        <v>889</v>
      </c>
      <c r="V29" s="1" t="s">
        <v>86</v>
      </c>
      <c r="W29" s="1" t="s">
        <v>958</v>
      </c>
      <c r="X29" s="1" t="s">
        <v>89</v>
      </c>
      <c r="Y29" s="1" t="s">
        <v>76</v>
      </c>
      <c r="Z29" s="1" t="s">
        <v>84</v>
      </c>
      <c r="AA29" s="1" t="s">
        <v>959</v>
      </c>
      <c r="AB29" s="1" t="s">
        <v>89</v>
      </c>
      <c r="AC29" s="1" t="s">
        <v>86</v>
      </c>
      <c r="AD29" s="1" t="s">
        <v>84</v>
      </c>
      <c r="AE29" s="1" t="s">
        <v>1186</v>
      </c>
      <c r="AF29" s="1" t="s">
        <v>89</v>
      </c>
      <c r="AG29" s="1" t="s">
        <v>76</v>
      </c>
      <c r="AH29" s="1" t="s">
        <v>84</v>
      </c>
      <c r="AI29" s="1" t="s">
        <v>96</v>
      </c>
      <c r="AJ29" s="1" t="s">
        <v>84</v>
      </c>
      <c r="AK29" s="1" t="s">
        <v>1092</v>
      </c>
      <c r="AL29" s="1" t="s">
        <v>83</v>
      </c>
      <c r="AM29" s="1" t="s">
        <v>1187</v>
      </c>
      <c r="AN29" s="1" t="s">
        <v>1188</v>
      </c>
      <c r="AO29" s="1" t="s">
        <v>773</v>
      </c>
      <c r="AP29" s="1" t="s">
        <v>773</v>
      </c>
      <c r="AQ29" s="1" t="s">
        <v>773</v>
      </c>
      <c r="AR29" s="1" t="s">
        <v>773</v>
      </c>
      <c r="AS29" s="1" t="s">
        <v>793</v>
      </c>
      <c r="AT29" s="1" t="s">
        <v>793</v>
      </c>
      <c r="AU29" s="1" t="s">
        <v>773</v>
      </c>
      <c r="AV29" s="1" t="s">
        <v>793</v>
      </c>
      <c r="AW29" s="1" t="s">
        <v>773</v>
      </c>
      <c r="AX29" s="1" t="s">
        <v>773</v>
      </c>
      <c r="AY29" s="1" t="s">
        <v>773</v>
      </c>
      <c r="AZ29" s="1" t="s">
        <v>773</v>
      </c>
      <c r="BA29" s="1" t="s">
        <v>773</v>
      </c>
      <c r="BB29" s="1" t="s">
        <v>773</v>
      </c>
      <c r="BC29" s="1" t="s">
        <v>1189</v>
      </c>
      <c r="BD29" s="1" t="s">
        <v>1190</v>
      </c>
      <c r="BE29" s="1" t="s">
        <v>86</v>
      </c>
      <c r="BF29" s="1" t="s">
        <v>1191</v>
      </c>
      <c r="BG29" s="1" t="s">
        <v>1192</v>
      </c>
      <c r="BH29" s="1" t="s">
        <v>86</v>
      </c>
      <c r="BI29" s="1" t="s">
        <v>86</v>
      </c>
      <c r="BJ29" s="1" t="s">
        <v>86</v>
      </c>
      <c r="BK29" s="1" t="s">
        <v>86</v>
      </c>
      <c r="BL29" s="1" t="s">
        <v>89</v>
      </c>
      <c r="BM29" s="1" t="s">
        <v>76</v>
      </c>
      <c r="BN29" s="1" t="s">
        <v>76</v>
      </c>
      <c r="BO29" s="1" t="s">
        <v>76</v>
      </c>
      <c r="BP29" s="1" t="s">
        <v>76</v>
      </c>
      <c r="BQ29" s="1" t="s">
        <v>76</v>
      </c>
      <c r="BR29" s="1" t="s">
        <v>76</v>
      </c>
      <c r="BS29" s="1" t="s">
        <v>83</v>
      </c>
      <c r="BT29" s="1" t="s">
        <v>76</v>
      </c>
      <c r="BU29" s="1" t="s">
        <v>1193</v>
      </c>
      <c r="BV29" s="1" t="s">
        <v>89</v>
      </c>
      <c r="BW29" s="1" t="s">
        <v>78</v>
      </c>
      <c r="BX29" s="1" t="s">
        <v>78</v>
      </c>
      <c r="BY29" s="1" t="s">
        <v>78</v>
      </c>
      <c r="BZ29" s="1" t="s">
        <v>78</v>
      </c>
      <c r="CA29" s="1" t="s">
        <v>78</v>
      </c>
      <c r="CB29" s="1" t="s">
        <v>78</v>
      </c>
      <c r="CC29" s="1" t="s">
        <v>1194</v>
      </c>
      <c r="CD29" s="1">
        <v>1</v>
      </c>
    </row>
    <row r="30" spans="1:95" s="1" customFormat="1" ht="13.9" customHeight="1" x14ac:dyDescent="0.2">
      <c r="A30" s="2" t="s">
        <v>377</v>
      </c>
      <c r="B30" s="1" t="s">
        <v>67</v>
      </c>
      <c r="C30" s="1" t="s">
        <v>268</v>
      </c>
      <c r="D30" s="1" t="s">
        <v>1059</v>
      </c>
      <c r="E30" s="1" t="s">
        <v>270</v>
      </c>
      <c r="F30" s="1" t="s">
        <v>1195</v>
      </c>
      <c r="G30" s="1" t="s">
        <v>83</v>
      </c>
      <c r="H30" s="1" t="s">
        <v>76</v>
      </c>
      <c r="I30" s="1" t="s">
        <v>76</v>
      </c>
      <c r="J30" s="1" t="s">
        <v>83</v>
      </c>
      <c r="K30" s="1" t="s">
        <v>76</v>
      </c>
      <c r="L30" s="1" t="s">
        <v>76</v>
      </c>
      <c r="M30" s="1" t="s">
        <v>766</v>
      </c>
      <c r="N30" s="1" t="s">
        <v>766</v>
      </c>
      <c r="O30" s="1" t="s">
        <v>765</v>
      </c>
      <c r="P30" s="1" t="s">
        <v>1199</v>
      </c>
      <c r="Q30" s="1" t="s">
        <v>766</v>
      </c>
      <c r="R30" s="1" t="s">
        <v>766</v>
      </c>
      <c r="S30" s="1" t="s">
        <v>85</v>
      </c>
      <c r="T30" s="1" t="s">
        <v>1200</v>
      </c>
      <c r="U30" s="1" t="s">
        <v>1201</v>
      </c>
      <c r="V30" s="1" t="s">
        <v>86</v>
      </c>
      <c r="W30" s="1" t="s">
        <v>86</v>
      </c>
      <c r="X30" s="1" t="s">
        <v>83</v>
      </c>
      <c r="Y30" s="1" t="s">
        <v>76</v>
      </c>
      <c r="Z30" s="1" t="s">
        <v>84</v>
      </c>
      <c r="AA30" s="1" t="s">
        <v>959</v>
      </c>
      <c r="AB30" s="1" t="s">
        <v>84</v>
      </c>
      <c r="AC30" s="1" t="s">
        <v>1091</v>
      </c>
      <c r="AD30" s="1" t="s">
        <v>83</v>
      </c>
      <c r="AE30" s="1" t="s">
        <v>76</v>
      </c>
      <c r="AF30" s="1" t="s">
        <v>84</v>
      </c>
      <c r="AG30" s="1" t="s">
        <v>770</v>
      </c>
      <c r="AH30" s="1" t="s">
        <v>83</v>
      </c>
      <c r="AI30" s="1" t="s">
        <v>76</v>
      </c>
      <c r="AJ30" s="1" t="s">
        <v>84</v>
      </c>
      <c r="AK30" s="1" t="s">
        <v>1051</v>
      </c>
      <c r="AL30" s="1" t="s">
        <v>84</v>
      </c>
      <c r="AM30" s="1" t="s">
        <v>941</v>
      </c>
      <c r="AN30" s="1" t="s">
        <v>1202</v>
      </c>
      <c r="AO30" s="1" t="s">
        <v>773</v>
      </c>
      <c r="AP30" s="1" t="s">
        <v>793</v>
      </c>
      <c r="AQ30" s="1" t="s">
        <v>773</v>
      </c>
      <c r="AR30" s="1" t="s">
        <v>773</v>
      </c>
      <c r="AS30" s="1" t="s">
        <v>773</v>
      </c>
      <c r="AT30" s="1" t="s">
        <v>773</v>
      </c>
      <c r="AU30" s="1" t="s">
        <v>964</v>
      </c>
      <c r="AV30" s="1" t="s">
        <v>773</v>
      </c>
      <c r="AW30" s="1" t="s">
        <v>964</v>
      </c>
      <c r="AX30" s="1" t="s">
        <v>793</v>
      </c>
      <c r="AY30" s="1" t="s">
        <v>964</v>
      </c>
      <c r="AZ30" s="1" t="s">
        <v>964</v>
      </c>
      <c r="BA30" s="1" t="s">
        <v>964</v>
      </c>
      <c r="BB30" s="1" t="s">
        <v>964</v>
      </c>
      <c r="BC30" s="1" t="s">
        <v>774</v>
      </c>
      <c r="BD30" s="1" t="s">
        <v>774</v>
      </c>
      <c r="BE30" s="1" t="s">
        <v>774</v>
      </c>
      <c r="BF30" s="1" t="s">
        <v>774</v>
      </c>
      <c r="BG30" s="1" t="s">
        <v>774</v>
      </c>
      <c r="BH30" s="1" t="s">
        <v>774</v>
      </c>
      <c r="BI30" s="1" t="s">
        <v>774</v>
      </c>
      <c r="BJ30" s="1" t="s">
        <v>774</v>
      </c>
      <c r="BK30" s="1" t="s">
        <v>774</v>
      </c>
      <c r="BL30" s="1" t="s">
        <v>83</v>
      </c>
      <c r="BM30" s="1" t="s">
        <v>76</v>
      </c>
      <c r="BN30" s="1" t="s">
        <v>76</v>
      </c>
      <c r="BO30" s="1" t="s">
        <v>76</v>
      </c>
      <c r="BP30" s="1" t="s">
        <v>76</v>
      </c>
      <c r="BQ30" s="1" t="s">
        <v>76</v>
      </c>
      <c r="BR30" s="1" t="s">
        <v>76</v>
      </c>
      <c r="BS30" s="1" t="s">
        <v>83</v>
      </c>
      <c r="BT30" s="1" t="s">
        <v>78</v>
      </c>
      <c r="BU30" s="1" t="s">
        <v>1203</v>
      </c>
      <c r="BV30" s="1" t="s">
        <v>83</v>
      </c>
      <c r="BW30" s="1" t="s">
        <v>76</v>
      </c>
      <c r="BX30" s="1" t="s">
        <v>76</v>
      </c>
      <c r="BY30" s="1" t="s">
        <v>76</v>
      </c>
      <c r="BZ30" s="1" t="s">
        <v>76</v>
      </c>
      <c r="CA30" s="1" t="s">
        <v>76</v>
      </c>
      <c r="CB30" s="1" t="s">
        <v>76</v>
      </c>
      <c r="CC30" s="1" t="s">
        <v>82</v>
      </c>
      <c r="CD30" s="1">
        <v>1</v>
      </c>
    </row>
    <row r="31" spans="1:95" s="1" customFormat="1" ht="13.9" customHeight="1" x14ac:dyDescent="0.2">
      <c r="A31" s="2" t="s">
        <v>392</v>
      </c>
      <c r="B31" s="1" t="s">
        <v>67</v>
      </c>
      <c r="C31" s="1" t="s">
        <v>268</v>
      </c>
      <c r="D31" s="1" t="s">
        <v>1059</v>
      </c>
      <c r="E31" s="1" t="s">
        <v>270</v>
      </c>
      <c r="F31" s="1" t="s">
        <v>393</v>
      </c>
      <c r="G31" s="1" t="s">
        <v>75</v>
      </c>
      <c r="H31" s="1" t="s">
        <v>1216</v>
      </c>
      <c r="I31" s="1" t="s">
        <v>1217</v>
      </c>
      <c r="J31" s="1" t="s">
        <v>75</v>
      </c>
      <c r="K31" s="1" t="s">
        <v>1005</v>
      </c>
      <c r="L31" s="1" t="s">
        <v>808</v>
      </c>
      <c r="M31" s="1" t="s">
        <v>765</v>
      </c>
      <c r="N31" s="1" t="s">
        <v>765</v>
      </c>
      <c r="O31" s="1" t="s">
        <v>765</v>
      </c>
      <c r="P31" s="1" t="s">
        <v>765</v>
      </c>
      <c r="Q31" s="1" t="s">
        <v>766</v>
      </c>
      <c r="R31" s="1" t="s">
        <v>766</v>
      </c>
      <c r="S31" s="1" t="s">
        <v>85</v>
      </c>
      <c r="T31" s="1" t="s">
        <v>1218</v>
      </c>
      <c r="U31" s="1" t="s">
        <v>1219</v>
      </c>
      <c r="V31" s="1" t="s">
        <v>86</v>
      </c>
      <c r="W31" s="1" t="s">
        <v>939</v>
      </c>
      <c r="X31" s="1" t="s">
        <v>83</v>
      </c>
      <c r="Y31" s="1" t="s">
        <v>78</v>
      </c>
      <c r="Z31" s="1" t="s">
        <v>84</v>
      </c>
      <c r="AA31" s="1" t="s">
        <v>959</v>
      </c>
      <c r="AB31" s="1" t="s">
        <v>75</v>
      </c>
      <c r="AC31" s="1" t="s">
        <v>1220</v>
      </c>
      <c r="AD31" s="1" t="s">
        <v>75</v>
      </c>
      <c r="AE31" s="1" t="s">
        <v>1221</v>
      </c>
      <c r="AF31" s="1" t="s">
        <v>84</v>
      </c>
      <c r="AG31" s="1" t="s">
        <v>1222</v>
      </c>
      <c r="AH31" s="1" t="s">
        <v>89</v>
      </c>
      <c r="AI31" s="1" t="s">
        <v>78</v>
      </c>
      <c r="AJ31" s="1" t="s">
        <v>83</v>
      </c>
      <c r="AK31" s="1" t="s">
        <v>78</v>
      </c>
      <c r="AL31" s="1" t="s">
        <v>1223</v>
      </c>
      <c r="AM31" s="1" t="s">
        <v>771</v>
      </c>
      <c r="AN31" s="1" t="s">
        <v>1224</v>
      </c>
      <c r="AO31" s="1" t="s">
        <v>86</v>
      </c>
      <c r="AP31" s="1" t="s">
        <v>86</v>
      </c>
      <c r="AQ31" s="1" t="s">
        <v>86</v>
      </c>
      <c r="AR31" s="1" t="s">
        <v>86</v>
      </c>
      <c r="AS31" s="1" t="s">
        <v>86</v>
      </c>
      <c r="AT31" s="1" t="s">
        <v>86</v>
      </c>
      <c r="AU31" s="1" t="s">
        <v>86</v>
      </c>
      <c r="AV31" s="1" t="s">
        <v>86</v>
      </c>
      <c r="AW31" s="1" t="s">
        <v>86</v>
      </c>
      <c r="AX31" s="1" t="s">
        <v>86</v>
      </c>
      <c r="AY31" s="1" t="s">
        <v>86</v>
      </c>
      <c r="AZ31" s="1" t="s">
        <v>86</v>
      </c>
      <c r="BA31" s="1" t="s">
        <v>86</v>
      </c>
      <c r="BB31" s="1" t="s">
        <v>86</v>
      </c>
      <c r="BC31" s="1" t="s">
        <v>86</v>
      </c>
      <c r="BD31" s="1" t="s">
        <v>86</v>
      </c>
      <c r="BE31" s="1" t="s">
        <v>86</v>
      </c>
      <c r="BF31" s="1" t="s">
        <v>86</v>
      </c>
      <c r="BG31" s="1" t="s">
        <v>86</v>
      </c>
      <c r="BH31" s="1" t="s">
        <v>86</v>
      </c>
      <c r="BI31" s="1" t="s">
        <v>86</v>
      </c>
      <c r="BJ31" s="1" t="s">
        <v>86</v>
      </c>
      <c r="BK31" s="1" t="s">
        <v>86</v>
      </c>
      <c r="BL31" s="1" t="s">
        <v>83</v>
      </c>
      <c r="BM31" s="1" t="s">
        <v>78</v>
      </c>
      <c r="BN31" s="1" t="s">
        <v>78</v>
      </c>
      <c r="BO31" s="1" t="s">
        <v>78</v>
      </c>
      <c r="BP31" s="1" t="s">
        <v>78</v>
      </c>
      <c r="BQ31" s="1" t="s">
        <v>78</v>
      </c>
      <c r="BR31" s="1" t="s">
        <v>78</v>
      </c>
      <c r="BS31" s="1" t="s">
        <v>75</v>
      </c>
      <c r="BT31" s="1" t="s">
        <v>1225</v>
      </c>
      <c r="BU31" s="1" t="s">
        <v>78</v>
      </c>
      <c r="BV31" s="1" t="s">
        <v>83</v>
      </c>
      <c r="BW31" s="1" t="s">
        <v>78</v>
      </c>
      <c r="BX31" s="1" t="s">
        <v>78</v>
      </c>
      <c r="BY31" s="1" t="s">
        <v>78</v>
      </c>
      <c r="BZ31" s="1" t="s">
        <v>78</v>
      </c>
      <c r="CA31" s="1" t="s">
        <v>78</v>
      </c>
      <c r="CB31" s="1" t="s">
        <v>78</v>
      </c>
      <c r="CC31" s="1" t="s">
        <v>1226</v>
      </c>
      <c r="CD31" s="1">
        <v>1</v>
      </c>
    </row>
    <row r="32" spans="1:95" s="1" customFormat="1" ht="13.9" customHeight="1" x14ac:dyDescent="0.2">
      <c r="A32" s="2"/>
      <c r="CD32" s="1">
        <v>1</v>
      </c>
    </row>
  </sheetData>
  <autoFilter ref="A1:CQ32" xr:uid="{00000000-0009-0000-0000-000005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5"/>
  <sheetViews>
    <sheetView workbookViewId="0">
      <selection activeCell="B3" sqref="B3"/>
    </sheetView>
  </sheetViews>
  <sheetFormatPr baseColWidth="10" defaultColWidth="11" defaultRowHeight="15.75" x14ac:dyDescent="0.25"/>
  <cols>
    <col min="2" max="2" width="15.25" customWidth="1"/>
    <col min="3" max="3" width="21.25" bestFit="1" customWidth="1"/>
    <col min="4" max="4" width="8.75" bestFit="1" customWidth="1"/>
    <col min="5" max="5" width="12" bestFit="1" customWidth="1"/>
    <col min="6" max="6" width="11.875" bestFit="1" customWidth="1"/>
  </cols>
  <sheetData>
    <row r="3" spans="2:6" x14ac:dyDescent="0.25">
      <c r="C3" s="13" t="s">
        <v>1238</v>
      </c>
    </row>
    <row r="4" spans="2:6" x14ac:dyDescent="0.25">
      <c r="C4" t="s">
        <v>270</v>
      </c>
      <c r="D4" t="s">
        <v>70</v>
      </c>
      <c r="E4" t="s">
        <v>183</v>
      </c>
      <c r="F4" t="s">
        <v>1240</v>
      </c>
    </row>
    <row r="5" spans="2:6" x14ac:dyDescent="0.25">
      <c r="B5" t="s">
        <v>1242</v>
      </c>
      <c r="C5">
        <v>13</v>
      </c>
      <c r="D5">
        <v>8</v>
      </c>
      <c r="E5">
        <v>9</v>
      </c>
      <c r="F5">
        <v>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LS40"/>
  <sheetViews>
    <sheetView workbookViewId="0">
      <selection activeCell="E1" sqref="A1:XFD1"/>
    </sheetView>
  </sheetViews>
  <sheetFormatPr baseColWidth="10" defaultColWidth="10.75" defaultRowHeight="13.9" customHeight="1" x14ac:dyDescent="0.25"/>
  <cols>
    <col min="4" max="4" width="14" bestFit="1" customWidth="1"/>
    <col min="5" max="5" width="13.75" bestFit="1" customWidth="1"/>
    <col min="6" max="6" width="30.875" customWidth="1"/>
    <col min="7" max="7" width="45.25" customWidth="1"/>
    <col min="8" max="8" width="43.75" customWidth="1"/>
    <col min="9" max="11" width="10.75" customWidth="1"/>
    <col min="12" max="12" width="46.25" customWidth="1"/>
    <col min="13" max="13" width="16.75" customWidth="1"/>
    <col min="14" max="63" width="10.75" customWidth="1"/>
    <col min="310" max="310" width="48.75" bestFit="1" customWidth="1"/>
  </cols>
  <sheetData>
    <row r="1" spans="1:311" s="1" customFormat="1" ht="13.9" customHeight="1" x14ac:dyDescent="0.2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401</v>
      </c>
      <c r="G1" s="1" t="s">
        <v>402</v>
      </c>
      <c r="H1" s="1" t="s">
        <v>403</v>
      </c>
      <c r="I1" s="1" t="s">
        <v>404</v>
      </c>
      <c r="J1" s="1" t="s">
        <v>405</v>
      </c>
      <c r="K1" s="1" t="s">
        <v>406</v>
      </c>
      <c r="L1" s="1" t="s">
        <v>407</v>
      </c>
      <c r="M1" s="1" t="s">
        <v>408</v>
      </c>
      <c r="N1" s="1" t="s">
        <v>409</v>
      </c>
      <c r="O1" s="1" t="s">
        <v>410</v>
      </c>
      <c r="P1" s="1" t="s">
        <v>411</v>
      </c>
      <c r="Q1" s="1" t="s">
        <v>412</v>
      </c>
      <c r="R1" s="1" t="s">
        <v>413</v>
      </c>
      <c r="S1" s="1" t="s">
        <v>414</v>
      </c>
      <c r="T1" s="1" t="s">
        <v>415</v>
      </c>
      <c r="U1" s="1" t="s">
        <v>416</v>
      </c>
      <c r="V1" s="1" t="s">
        <v>417</v>
      </c>
      <c r="W1" s="1" t="s">
        <v>418</v>
      </c>
      <c r="X1" s="1" t="s">
        <v>419</v>
      </c>
      <c r="Y1" s="1" t="s">
        <v>420</v>
      </c>
      <c r="Z1" s="1" t="s">
        <v>421</v>
      </c>
      <c r="AA1" s="1" t="s">
        <v>422</v>
      </c>
      <c r="AB1" s="1" t="s">
        <v>423</v>
      </c>
      <c r="AC1" s="1" t="s">
        <v>424</v>
      </c>
      <c r="AD1" s="1" t="s">
        <v>425</v>
      </c>
      <c r="AE1" s="1" t="s">
        <v>426</v>
      </c>
      <c r="AF1" s="1" t="s">
        <v>427</v>
      </c>
      <c r="AG1" s="1" t="s">
        <v>428</v>
      </c>
      <c r="AH1" s="1" t="s">
        <v>429</v>
      </c>
      <c r="AI1" s="1" t="s">
        <v>430</v>
      </c>
      <c r="AJ1" s="1" t="s">
        <v>431</v>
      </c>
      <c r="AK1" s="1" t="s">
        <v>432</v>
      </c>
      <c r="AL1" s="1" t="s">
        <v>433</v>
      </c>
      <c r="AM1" s="1" t="s">
        <v>434</v>
      </c>
      <c r="AN1" s="1" t="s">
        <v>435</v>
      </c>
      <c r="AO1" s="1" t="s">
        <v>436</v>
      </c>
      <c r="AP1" s="1" t="s">
        <v>437</v>
      </c>
      <c r="AQ1" s="1" t="s">
        <v>438</v>
      </c>
      <c r="AR1" s="1" t="s">
        <v>439</v>
      </c>
      <c r="AS1" s="1" t="s">
        <v>440</v>
      </c>
      <c r="AT1" s="1" t="s">
        <v>441</v>
      </c>
      <c r="AU1" s="1" t="s">
        <v>442</v>
      </c>
      <c r="AV1" s="1" t="s">
        <v>443</v>
      </c>
      <c r="AW1" s="1" t="s">
        <v>444</v>
      </c>
      <c r="AX1" s="1" t="s">
        <v>445</v>
      </c>
      <c r="AY1" s="1" t="s">
        <v>446</v>
      </c>
      <c r="AZ1" s="1" t="s">
        <v>447</v>
      </c>
      <c r="BA1" s="1" t="s">
        <v>448</v>
      </c>
      <c r="BB1" s="1" t="s">
        <v>449</v>
      </c>
      <c r="BC1" s="1" t="s">
        <v>450</v>
      </c>
      <c r="BD1" s="1" t="s">
        <v>451</v>
      </c>
      <c r="BE1" s="1" t="s">
        <v>452</v>
      </c>
      <c r="BF1" s="1" t="s">
        <v>453</v>
      </c>
      <c r="BG1" s="1" t="s">
        <v>454</v>
      </c>
      <c r="BH1" s="1" t="s">
        <v>455</v>
      </c>
      <c r="BI1" s="1" t="s">
        <v>456</v>
      </c>
      <c r="BJ1" s="1" t="s">
        <v>457</v>
      </c>
      <c r="BK1" s="1" t="s">
        <v>458</v>
      </c>
      <c r="BL1" s="1" t="s">
        <v>459</v>
      </c>
      <c r="BM1" s="1" t="s">
        <v>460</v>
      </c>
      <c r="BN1" s="1" t="s">
        <v>461</v>
      </c>
      <c r="BO1" s="1" t="s">
        <v>462</v>
      </c>
      <c r="BP1" s="1" t="s">
        <v>463</v>
      </c>
      <c r="BQ1" s="1" t="s">
        <v>464</v>
      </c>
      <c r="BR1" s="1" t="s">
        <v>465</v>
      </c>
      <c r="BS1" s="1" t="s">
        <v>466</v>
      </c>
      <c r="BT1" s="1" t="s">
        <v>467</v>
      </c>
      <c r="BU1" s="1" t="s">
        <v>468</v>
      </c>
      <c r="BV1" s="1" t="s">
        <v>469</v>
      </c>
      <c r="BW1" s="1" t="s">
        <v>470</v>
      </c>
      <c r="BX1" s="1" t="s">
        <v>471</v>
      </c>
      <c r="BY1" s="1" t="s">
        <v>472</v>
      </c>
      <c r="BZ1" s="1" t="s">
        <v>473</v>
      </c>
      <c r="CA1" s="1" t="s">
        <v>474</v>
      </c>
      <c r="CB1" s="1" t="s">
        <v>475</v>
      </c>
      <c r="CC1" s="1" t="s">
        <v>476</v>
      </c>
      <c r="CD1" s="1" t="s">
        <v>477</v>
      </c>
      <c r="CE1" s="1" t="s">
        <v>478</v>
      </c>
      <c r="CF1" s="1" t="s">
        <v>479</v>
      </c>
      <c r="CG1" s="1" t="s">
        <v>480</v>
      </c>
      <c r="CH1" s="1" t="s">
        <v>481</v>
      </c>
      <c r="CI1" s="1" t="s">
        <v>482</v>
      </c>
      <c r="CJ1" s="1" t="s">
        <v>483</v>
      </c>
      <c r="CK1" s="1" t="s">
        <v>484</v>
      </c>
      <c r="CL1" s="1" t="s">
        <v>485</v>
      </c>
      <c r="CM1" s="1" t="s">
        <v>486</v>
      </c>
      <c r="CN1" s="1" t="s">
        <v>487</v>
      </c>
      <c r="CO1" s="1" t="s">
        <v>488</v>
      </c>
      <c r="CP1" s="1" t="s">
        <v>489</v>
      </c>
      <c r="CQ1" s="1" t="s">
        <v>490</v>
      </c>
      <c r="CR1" s="1" t="s">
        <v>491</v>
      </c>
      <c r="CS1" s="1" t="s">
        <v>492</v>
      </c>
      <c r="CT1" s="1" t="s">
        <v>493</v>
      </c>
      <c r="CU1" s="1" t="s">
        <v>494</v>
      </c>
      <c r="CV1" s="1" t="s">
        <v>495</v>
      </c>
      <c r="CW1" s="1" t="s">
        <v>496</v>
      </c>
      <c r="CX1" s="1" t="s">
        <v>497</v>
      </c>
      <c r="CY1" s="1" t="s">
        <v>498</v>
      </c>
      <c r="CZ1" s="1" t="s">
        <v>499</v>
      </c>
      <c r="DA1" s="1" t="s">
        <v>500</v>
      </c>
      <c r="DB1" s="1" t="s">
        <v>501</v>
      </c>
      <c r="DC1" s="1" t="s">
        <v>502</v>
      </c>
      <c r="DD1" s="1" t="s">
        <v>503</v>
      </c>
      <c r="DE1" s="1" t="s">
        <v>504</v>
      </c>
      <c r="DF1" s="1" t="s">
        <v>505</v>
      </c>
      <c r="DG1" s="1" t="s">
        <v>506</v>
      </c>
      <c r="DH1" s="1" t="s">
        <v>507</v>
      </c>
      <c r="DI1" s="1" t="s">
        <v>508</v>
      </c>
      <c r="DJ1" s="1" t="s">
        <v>509</v>
      </c>
      <c r="DK1" s="1" t="s">
        <v>510</v>
      </c>
      <c r="DL1" s="1" t="s">
        <v>511</v>
      </c>
      <c r="DM1" s="1" t="s">
        <v>512</v>
      </c>
      <c r="DN1" s="1" t="s">
        <v>513</v>
      </c>
      <c r="DO1" s="1" t="s">
        <v>514</v>
      </c>
      <c r="DP1" s="1" t="s">
        <v>515</v>
      </c>
      <c r="DQ1" s="1" t="s">
        <v>516</v>
      </c>
      <c r="DR1" s="1" t="s">
        <v>517</v>
      </c>
      <c r="DS1" s="1" t="s">
        <v>518</v>
      </c>
      <c r="DT1" s="1" t="s">
        <v>519</v>
      </c>
      <c r="DU1" s="1" t="s">
        <v>520</v>
      </c>
      <c r="DV1" s="1" t="s">
        <v>521</v>
      </c>
      <c r="DW1" s="1" t="s">
        <v>522</v>
      </c>
      <c r="DX1" s="1" t="s">
        <v>523</v>
      </c>
      <c r="DY1" s="1" t="s">
        <v>524</v>
      </c>
      <c r="DZ1" s="1" t="s">
        <v>525</v>
      </c>
      <c r="EA1" s="1" t="s">
        <v>526</v>
      </c>
      <c r="EB1" s="1" t="s">
        <v>527</v>
      </c>
      <c r="EC1" s="1" t="s">
        <v>528</v>
      </c>
      <c r="ED1" s="1" t="s">
        <v>529</v>
      </c>
      <c r="EE1" s="1" t="s">
        <v>530</v>
      </c>
      <c r="EF1" s="1" t="s">
        <v>531</v>
      </c>
      <c r="EG1" s="1" t="s">
        <v>532</v>
      </c>
      <c r="EH1" s="1" t="s">
        <v>533</v>
      </c>
      <c r="EI1" s="1" t="s">
        <v>534</v>
      </c>
      <c r="EJ1" s="1" t="s">
        <v>535</v>
      </c>
      <c r="EK1" s="1" t="s">
        <v>536</v>
      </c>
      <c r="EL1" s="1" t="s">
        <v>537</v>
      </c>
      <c r="EM1" s="1" t="s">
        <v>538</v>
      </c>
      <c r="EN1" s="1" t="s">
        <v>539</v>
      </c>
      <c r="EO1" s="1" t="s">
        <v>540</v>
      </c>
      <c r="EP1" s="1" t="s">
        <v>541</v>
      </c>
      <c r="EQ1" s="1" t="s">
        <v>542</v>
      </c>
      <c r="ER1" s="1" t="s">
        <v>543</v>
      </c>
      <c r="ES1" s="1" t="s">
        <v>544</v>
      </c>
      <c r="ET1" s="1" t="s">
        <v>545</v>
      </c>
      <c r="EU1" s="1" t="s">
        <v>546</v>
      </c>
      <c r="EV1" s="1" t="s">
        <v>547</v>
      </c>
      <c r="EW1" s="1" t="s">
        <v>548</v>
      </c>
      <c r="EX1" s="1" t="s">
        <v>549</v>
      </c>
      <c r="EY1" s="1" t="s">
        <v>550</v>
      </c>
      <c r="EZ1" s="1" t="s">
        <v>551</v>
      </c>
      <c r="FA1" s="1" t="s">
        <v>552</v>
      </c>
      <c r="FB1" s="1" t="s">
        <v>553</v>
      </c>
      <c r="FC1" s="1" t="s">
        <v>554</v>
      </c>
      <c r="FD1" s="1" t="s">
        <v>555</v>
      </c>
      <c r="FE1" s="1" t="s">
        <v>556</v>
      </c>
      <c r="FF1" s="1" t="s">
        <v>557</v>
      </c>
      <c r="FG1" s="1" t="s">
        <v>558</v>
      </c>
      <c r="FH1" s="1" t="s">
        <v>559</v>
      </c>
      <c r="FI1" s="1" t="s">
        <v>560</v>
      </c>
      <c r="FJ1" s="1" t="s">
        <v>561</v>
      </c>
      <c r="FK1" s="1" t="s">
        <v>562</v>
      </c>
      <c r="FL1" s="1" t="s">
        <v>563</v>
      </c>
      <c r="FM1" s="1" t="s">
        <v>564</v>
      </c>
      <c r="FN1" s="1" t="s">
        <v>565</v>
      </c>
      <c r="FO1" s="1" t="s">
        <v>566</v>
      </c>
      <c r="FP1" s="1" t="s">
        <v>567</v>
      </c>
      <c r="FQ1" s="1" t="s">
        <v>568</v>
      </c>
      <c r="FR1" s="1" t="s">
        <v>569</v>
      </c>
      <c r="FS1" s="1" t="s">
        <v>570</v>
      </c>
      <c r="FT1" s="1" t="s">
        <v>571</v>
      </c>
      <c r="FU1" s="1" t="s">
        <v>572</v>
      </c>
      <c r="FV1" s="1" t="s">
        <v>573</v>
      </c>
      <c r="FW1" s="1" t="s">
        <v>574</v>
      </c>
      <c r="FX1" s="1" t="s">
        <v>575</v>
      </c>
      <c r="FY1" s="1" t="s">
        <v>576</v>
      </c>
      <c r="FZ1" s="1" t="s">
        <v>577</v>
      </c>
      <c r="GA1" s="1" t="s">
        <v>578</v>
      </c>
      <c r="GB1" s="1" t="s">
        <v>579</v>
      </c>
      <c r="GC1" s="1" t="s">
        <v>580</v>
      </c>
      <c r="GD1" s="1" t="s">
        <v>581</v>
      </c>
      <c r="GE1" s="1" t="s">
        <v>582</v>
      </c>
      <c r="GF1" s="1" t="s">
        <v>583</v>
      </c>
      <c r="GG1" s="1" t="s">
        <v>584</v>
      </c>
      <c r="GH1" s="1" t="s">
        <v>585</v>
      </c>
      <c r="GI1" s="4" t="s">
        <v>586</v>
      </c>
      <c r="GJ1" s="1" t="s">
        <v>587</v>
      </c>
      <c r="GK1" s="4" t="s">
        <v>588</v>
      </c>
      <c r="GL1" s="1" t="s">
        <v>589</v>
      </c>
      <c r="GM1" s="1" t="s">
        <v>590</v>
      </c>
      <c r="GN1" s="1" t="s">
        <v>591</v>
      </c>
      <c r="GO1" s="1" t="s">
        <v>592</v>
      </c>
      <c r="GP1" s="1" t="s">
        <v>593</v>
      </c>
      <c r="GQ1" s="1" t="s">
        <v>594</v>
      </c>
      <c r="GR1" s="1" t="s">
        <v>595</v>
      </c>
      <c r="GS1" s="1" t="s">
        <v>596</v>
      </c>
      <c r="GT1" s="1" t="s">
        <v>597</v>
      </c>
      <c r="GU1" s="1" t="s">
        <v>598</v>
      </c>
      <c r="GV1" s="1" t="s">
        <v>599</v>
      </c>
      <c r="GW1" s="1" t="s">
        <v>600</v>
      </c>
      <c r="GX1" s="1" t="s">
        <v>601</v>
      </c>
      <c r="GY1" s="1" t="s">
        <v>602</v>
      </c>
      <c r="GZ1" s="1" t="s">
        <v>603</v>
      </c>
      <c r="HA1" s="1" t="s">
        <v>604</v>
      </c>
      <c r="HB1" s="1" t="s">
        <v>605</v>
      </c>
      <c r="HC1" s="1" t="s">
        <v>606</v>
      </c>
      <c r="HD1" s="1" t="s">
        <v>607</v>
      </c>
      <c r="HE1" s="1" t="s">
        <v>608</v>
      </c>
      <c r="HF1" s="1" t="s">
        <v>609</v>
      </c>
      <c r="HG1" s="1" t="s">
        <v>610</v>
      </c>
      <c r="HH1" s="1" t="s">
        <v>611</v>
      </c>
      <c r="HI1" s="1" t="s">
        <v>612</v>
      </c>
      <c r="HJ1" s="1" t="s">
        <v>613</v>
      </c>
      <c r="HK1" s="1" t="s">
        <v>614</v>
      </c>
      <c r="HL1" s="1" t="s">
        <v>615</v>
      </c>
      <c r="HM1" s="1" t="s">
        <v>616</v>
      </c>
      <c r="HN1" s="1" t="s">
        <v>617</v>
      </c>
      <c r="HO1" s="1" t="s">
        <v>618</v>
      </c>
      <c r="HP1" s="1" t="s">
        <v>619</v>
      </c>
      <c r="HQ1" s="1" t="s">
        <v>620</v>
      </c>
      <c r="HR1" s="1" t="s">
        <v>621</v>
      </c>
      <c r="HS1" s="1" t="s">
        <v>622</v>
      </c>
      <c r="HT1" s="1" t="s">
        <v>623</v>
      </c>
      <c r="HU1" s="1" t="s">
        <v>624</v>
      </c>
      <c r="HV1" s="1" t="s">
        <v>625</v>
      </c>
      <c r="HW1" s="1" t="s">
        <v>626</v>
      </c>
      <c r="HX1" s="1" t="s">
        <v>627</v>
      </c>
      <c r="HY1" s="1" t="s">
        <v>628</v>
      </c>
      <c r="HZ1" s="1" t="s">
        <v>629</v>
      </c>
      <c r="IA1" s="1" t="s">
        <v>630</v>
      </c>
      <c r="IB1" s="1" t="s">
        <v>631</v>
      </c>
      <c r="IC1" s="1" t="s">
        <v>632</v>
      </c>
      <c r="ID1" s="1" t="s">
        <v>633</v>
      </c>
      <c r="IE1" s="1" t="s">
        <v>634</v>
      </c>
      <c r="IF1" s="1" t="s">
        <v>635</v>
      </c>
      <c r="IG1" s="1" t="s">
        <v>636</v>
      </c>
      <c r="IH1" s="1" t="s">
        <v>637</v>
      </c>
      <c r="II1" s="1" t="s">
        <v>638</v>
      </c>
      <c r="IJ1" s="1" t="s">
        <v>639</v>
      </c>
      <c r="IK1" s="1" t="s">
        <v>640</v>
      </c>
      <c r="IL1" s="1" t="s">
        <v>641</v>
      </c>
      <c r="IM1" s="1" t="s">
        <v>642</v>
      </c>
      <c r="IN1" s="1" t="s">
        <v>643</v>
      </c>
      <c r="IO1" s="1" t="s">
        <v>644</v>
      </c>
      <c r="IP1" s="1" t="s">
        <v>645</v>
      </c>
      <c r="IQ1" s="1" t="s">
        <v>646</v>
      </c>
      <c r="IR1" s="1" t="s">
        <v>647</v>
      </c>
      <c r="IS1" s="1" t="s">
        <v>648</v>
      </c>
      <c r="IT1" s="1" t="s">
        <v>649</v>
      </c>
      <c r="IU1" s="1" t="s">
        <v>650</v>
      </c>
      <c r="IV1" s="1" t="s">
        <v>651</v>
      </c>
      <c r="IW1" s="1" t="s">
        <v>652</v>
      </c>
      <c r="IX1" s="1" t="s">
        <v>653</v>
      </c>
      <c r="IY1" s="1" t="s">
        <v>654</v>
      </c>
      <c r="IZ1" s="1" t="s">
        <v>655</v>
      </c>
      <c r="JA1" s="1" t="s">
        <v>656</v>
      </c>
      <c r="JB1" s="1" t="s">
        <v>657</v>
      </c>
      <c r="JC1" s="1" t="s">
        <v>658</v>
      </c>
      <c r="JD1" s="1" t="s">
        <v>659</v>
      </c>
      <c r="JE1" s="1" t="s">
        <v>660</v>
      </c>
      <c r="JF1" s="1" t="s">
        <v>661</v>
      </c>
      <c r="JG1" s="1" t="s">
        <v>662</v>
      </c>
      <c r="JH1" s="1" t="s">
        <v>663</v>
      </c>
      <c r="JI1" s="1" t="s">
        <v>664</v>
      </c>
      <c r="JJ1" s="1" t="s">
        <v>665</v>
      </c>
      <c r="JK1" s="1" t="s">
        <v>666</v>
      </c>
      <c r="JL1" s="1" t="s">
        <v>667</v>
      </c>
      <c r="JM1" s="1" t="s">
        <v>668</v>
      </c>
      <c r="JN1" s="1" t="s">
        <v>669</v>
      </c>
      <c r="JO1" s="1" t="s">
        <v>670</v>
      </c>
      <c r="JP1" s="1" t="s">
        <v>671</v>
      </c>
      <c r="JQ1" s="1" t="s">
        <v>672</v>
      </c>
      <c r="JR1" s="1" t="s">
        <v>673</v>
      </c>
      <c r="JS1" s="1" t="s">
        <v>674</v>
      </c>
      <c r="JT1" s="1" t="s">
        <v>675</v>
      </c>
      <c r="JU1" s="1" t="s">
        <v>676</v>
      </c>
      <c r="JV1" s="1" t="s">
        <v>677</v>
      </c>
      <c r="JW1" s="1" t="s">
        <v>678</v>
      </c>
      <c r="JX1" s="1" t="s">
        <v>679</v>
      </c>
      <c r="JY1" s="1" t="s">
        <v>680</v>
      </c>
      <c r="JZ1" s="1" t="s">
        <v>681</v>
      </c>
      <c r="KA1" s="1" t="s">
        <v>682</v>
      </c>
      <c r="KB1" s="1" t="s">
        <v>683</v>
      </c>
      <c r="KC1" s="1" t="s">
        <v>684</v>
      </c>
      <c r="KD1" s="1" t="s">
        <v>685</v>
      </c>
      <c r="KE1" s="1" t="s">
        <v>686</v>
      </c>
      <c r="KF1" s="1" t="s">
        <v>687</v>
      </c>
      <c r="KG1" s="1" t="s">
        <v>688</v>
      </c>
      <c r="KH1" s="1" t="s">
        <v>689</v>
      </c>
      <c r="KI1" s="1" t="s">
        <v>690</v>
      </c>
      <c r="KJ1" s="1" t="s">
        <v>691</v>
      </c>
      <c r="KK1" s="1" t="s">
        <v>692</v>
      </c>
      <c r="KL1" s="1" t="s">
        <v>693</v>
      </c>
      <c r="KM1" s="1" t="s">
        <v>694</v>
      </c>
      <c r="KN1" s="5" t="s">
        <v>695</v>
      </c>
      <c r="KO1" s="5" t="s">
        <v>696</v>
      </c>
      <c r="KP1" s="1" t="s">
        <v>697</v>
      </c>
      <c r="KQ1" s="6" t="s">
        <v>698</v>
      </c>
      <c r="KR1" s="6" t="s">
        <v>699</v>
      </c>
      <c r="KS1" s="6" t="s">
        <v>700</v>
      </c>
      <c r="KT1" s="1" t="s">
        <v>701</v>
      </c>
      <c r="KU1" s="1" t="s">
        <v>702</v>
      </c>
      <c r="KV1" s="1" t="s">
        <v>703</v>
      </c>
      <c r="KW1" s="1" t="s">
        <v>704</v>
      </c>
      <c r="KX1" s="1" t="s">
        <v>705</v>
      </c>
      <c r="KY1" s="1" t="s">
        <v>706</v>
      </c>
    </row>
    <row r="2" spans="1:311" s="1" customFormat="1" ht="13.9" customHeight="1" x14ac:dyDescent="0.2">
      <c r="A2" s="2" t="s">
        <v>102</v>
      </c>
      <c r="B2" s="1" t="s">
        <v>180</v>
      </c>
      <c r="C2" s="1" t="s">
        <v>68</v>
      </c>
      <c r="D2" s="1" t="s">
        <v>707</v>
      </c>
      <c r="E2" s="1" t="s">
        <v>70</v>
      </c>
      <c r="F2" s="1" t="s">
        <v>708</v>
      </c>
      <c r="G2" s="1" t="s">
        <v>103</v>
      </c>
      <c r="H2" s="1" t="s">
        <v>103</v>
      </c>
      <c r="I2" s="1" t="s">
        <v>709</v>
      </c>
      <c r="J2" s="1">
        <v>67</v>
      </c>
      <c r="K2" s="1" t="s">
        <v>154</v>
      </c>
      <c r="L2" s="1" t="s">
        <v>710</v>
      </c>
      <c r="M2" s="1" t="s">
        <v>84</v>
      </c>
      <c r="N2" s="1" t="s">
        <v>78</v>
      </c>
      <c r="O2" s="1" t="s">
        <v>711</v>
      </c>
      <c r="P2" s="1">
        <v>7</v>
      </c>
      <c r="Q2" s="1">
        <v>7</v>
      </c>
      <c r="R2" s="1">
        <v>7</v>
      </c>
      <c r="S2" s="1">
        <v>7</v>
      </c>
      <c r="T2" s="1">
        <v>4</v>
      </c>
      <c r="U2" s="1">
        <v>2</v>
      </c>
      <c r="V2" s="1">
        <v>1</v>
      </c>
      <c r="W2" s="1" t="s">
        <v>712</v>
      </c>
      <c r="X2" s="1" t="s">
        <v>76</v>
      </c>
      <c r="Y2" s="1" t="s">
        <v>713</v>
      </c>
      <c r="Z2" s="1" t="s">
        <v>714</v>
      </c>
      <c r="AA2" s="1" t="s">
        <v>715</v>
      </c>
      <c r="AB2" s="1" t="s">
        <v>76</v>
      </c>
      <c r="AC2" s="1" t="s">
        <v>83</v>
      </c>
      <c r="AD2" s="1" t="s">
        <v>83</v>
      </c>
      <c r="AE2" s="1" t="s">
        <v>84</v>
      </c>
      <c r="AF2" s="1" t="s">
        <v>84</v>
      </c>
      <c r="AG2" s="1" t="s">
        <v>84</v>
      </c>
      <c r="AH2" s="1" t="s">
        <v>89</v>
      </c>
      <c r="AI2" s="1" t="s">
        <v>89</v>
      </c>
      <c r="AJ2" s="1" t="s">
        <v>716</v>
      </c>
      <c r="AK2" s="1">
        <v>1</v>
      </c>
      <c r="AN2" s="1">
        <v>2</v>
      </c>
      <c r="AO2" s="1">
        <v>3</v>
      </c>
      <c r="AT2" s="1" t="s">
        <v>717</v>
      </c>
      <c r="AU2" s="3">
        <v>0</v>
      </c>
      <c r="AV2" s="1" t="s">
        <v>84</v>
      </c>
      <c r="AW2" s="3">
        <v>60</v>
      </c>
      <c r="AX2" s="1" t="s">
        <v>718</v>
      </c>
      <c r="AY2" s="1" t="s">
        <v>719</v>
      </c>
      <c r="AZ2" s="1" t="s">
        <v>83</v>
      </c>
      <c r="BA2" s="1" t="s">
        <v>84</v>
      </c>
      <c r="BB2" s="1" t="s">
        <v>720</v>
      </c>
      <c r="BC2" s="1" t="s">
        <v>721</v>
      </c>
      <c r="BD2" s="1" t="s">
        <v>722</v>
      </c>
      <c r="BE2" s="1" t="s">
        <v>723</v>
      </c>
      <c r="BF2" s="1" t="s">
        <v>724</v>
      </c>
      <c r="BG2" s="1" t="s">
        <v>725</v>
      </c>
      <c r="BH2" s="1" t="s">
        <v>726</v>
      </c>
      <c r="BI2" s="1" t="s">
        <v>727</v>
      </c>
      <c r="BJ2" s="1" t="s">
        <v>83</v>
      </c>
      <c r="BK2" s="1" t="s">
        <v>83</v>
      </c>
      <c r="BL2" s="1" t="s">
        <v>728</v>
      </c>
      <c r="BM2" s="1" t="s">
        <v>89</v>
      </c>
      <c r="BN2" s="1" t="s">
        <v>84</v>
      </c>
      <c r="BO2" s="1" t="s">
        <v>84</v>
      </c>
      <c r="BP2" s="1" t="s">
        <v>83</v>
      </c>
      <c r="BQ2" s="1" t="s">
        <v>84</v>
      </c>
      <c r="BR2" s="1" t="s">
        <v>84</v>
      </c>
      <c r="BS2" s="1" t="s">
        <v>84</v>
      </c>
      <c r="BT2" s="1" t="s">
        <v>84</v>
      </c>
      <c r="BU2" s="1" t="s">
        <v>84</v>
      </c>
      <c r="BV2" s="1" t="s">
        <v>84</v>
      </c>
      <c r="BW2" s="1" t="s">
        <v>84</v>
      </c>
      <c r="BX2" s="1" t="s">
        <v>84</v>
      </c>
      <c r="BY2" s="1" t="s">
        <v>84</v>
      </c>
      <c r="BZ2" s="1" t="s">
        <v>84</v>
      </c>
      <c r="CA2" s="1" t="s">
        <v>84</v>
      </c>
      <c r="CB2" s="1" t="s">
        <v>729</v>
      </c>
      <c r="CC2" s="1" t="s">
        <v>729</v>
      </c>
      <c r="CD2" s="1" t="s">
        <v>729</v>
      </c>
      <c r="CE2" s="1" t="s">
        <v>729</v>
      </c>
      <c r="CF2" s="1" t="s">
        <v>729</v>
      </c>
      <c r="CG2" s="1" t="s">
        <v>730</v>
      </c>
      <c r="CH2" s="1" t="s">
        <v>730</v>
      </c>
      <c r="CI2" s="1" t="s">
        <v>731</v>
      </c>
      <c r="CJ2" s="1" t="s">
        <v>732</v>
      </c>
      <c r="CK2" s="1" t="s">
        <v>733</v>
      </c>
      <c r="CL2" s="1" t="s">
        <v>733</v>
      </c>
      <c r="CM2" s="1" t="s">
        <v>734</v>
      </c>
      <c r="CN2" s="1" t="s">
        <v>734</v>
      </c>
      <c r="CO2" s="1" t="s">
        <v>83</v>
      </c>
      <c r="CP2" s="1" t="s">
        <v>78</v>
      </c>
      <c r="CQ2" s="1" t="s">
        <v>78</v>
      </c>
      <c r="CR2" s="1" t="s">
        <v>76</v>
      </c>
      <c r="CS2" s="1" t="s">
        <v>78</v>
      </c>
      <c r="CT2" s="1" t="s">
        <v>89</v>
      </c>
      <c r="CU2" s="1" t="s">
        <v>89</v>
      </c>
      <c r="CV2" s="1" t="s">
        <v>89</v>
      </c>
      <c r="CW2" s="1" t="s">
        <v>89</v>
      </c>
      <c r="CX2" s="1" t="s">
        <v>84</v>
      </c>
      <c r="CY2" s="1" t="s">
        <v>89</v>
      </c>
      <c r="CZ2" s="1" t="s">
        <v>83</v>
      </c>
      <c r="DA2" s="1" t="s">
        <v>76</v>
      </c>
      <c r="DB2" s="1" t="s">
        <v>76</v>
      </c>
      <c r="DC2" s="1" t="s">
        <v>76</v>
      </c>
      <c r="DD2" s="1" t="s">
        <v>76</v>
      </c>
      <c r="DE2" s="1" t="s">
        <v>735</v>
      </c>
      <c r="DF2" s="1" t="s">
        <v>76</v>
      </c>
      <c r="DG2" s="1" t="s">
        <v>76</v>
      </c>
      <c r="DH2" s="1" t="s">
        <v>736</v>
      </c>
      <c r="DI2" s="1" t="s">
        <v>737</v>
      </c>
      <c r="DJ2" s="1" t="s">
        <v>738</v>
      </c>
      <c r="DK2" s="1" t="s">
        <v>739</v>
      </c>
      <c r="DL2" s="1" t="s">
        <v>740</v>
      </c>
      <c r="DM2" s="1" t="s">
        <v>741</v>
      </c>
      <c r="DN2" s="1" t="s">
        <v>742</v>
      </c>
      <c r="DO2" s="1" t="s">
        <v>743</v>
      </c>
      <c r="DP2" s="1" t="s">
        <v>744</v>
      </c>
      <c r="DQ2" s="1" t="s">
        <v>745</v>
      </c>
      <c r="DR2" s="1" t="s">
        <v>746</v>
      </c>
      <c r="DS2" s="1" t="s">
        <v>747</v>
      </c>
      <c r="DT2" s="1" t="s">
        <v>78</v>
      </c>
      <c r="DU2" s="1" t="s">
        <v>78</v>
      </c>
      <c r="DV2" s="1" t="s">
        <v>748</v>
      </c>
      <c r="DW2" s="1" t="s">
        <v>78</v>
      </c>
      <c r="DX2" s="1" t="s">
        <v>749</v>
      </c>
      <c r="DY2" s="1" t="s">
        <v>84</v>
      </c>
      <c r="DZ2" s="1" t="s">
        <v>750</v>
      </c>
      <c r="EA2" s="1" t="s">
        <v>83</v>
      </c>
      <c r="EB2" s="1" t="s">
        <v>84</v>
      </c>
      <c r="EC2" s="1" t="s">
        <v>83</v>
      </c>
      <c r="ED2" s="1" t="s">
        <v>85</v>
      </c>
      <c r="EE2" s="1" t="s">
        <v>85</v>
      </c>
      <c r="EF2" s="1" t="s">
        <v>85</v>
      </c>
      <c r="EG2" s="1" t="s">
        <v>751</v>
      </c>
      <c r="EH2" s="1" t="s">
        <v>76</v>
      </c>
      <c r="EI2" s="1" t="s">
        <v>752</v>
      </c>
      <c r="EJ2" s="1" t="s">
        <v>753</v>
      </c>
      <c r="EK2" s="1" t="s">
        <v>737</v>
      </c>
      <c r="EL2" s="1" t="s">
        <v>83</v>
      </c>
      <c r="EM2" s="1" t="s">
        <v>84</v>
      </c>
      <c r="EN2" s="1" t="s">
        <v>83</v>
      </c>
      <c r="EO2" s="1" t="s">
        <v>84</v>
      </c>
      <c r="EP2" s="1" t="s">
        <v>83</v>
      </c>
      <c r="EQ2" s="1" t="s">
        <v>76</v>
      </c>
      <c r="ER2" s="1" t="s">
        <v>86</v>
      </c>
      <c r="ES2" s="1" t="s">
        <v>76</v>
      </c>
      <c r="ET2" s="1" t="s">
        <v>86</v>
      </c>
      <c r="EU2" s="1" t="s">
        <v>78</v>
      </c>
      <c r="EV2" s="1" t="s">
        <v>76</v>
      </c>
      <c r="EW2" s="1" t="s">
        <v>78</v>
      </c>
      <c r="EX2" s="1" t="s">
        <v>78</v>
      </c>
      <c r="EY2" s="1" t="s">
        <v>89</v>
      </c>
      <c r="EZ2" s="1" t="s">
        <v>83</v>
      </c>
      <c r="FA2" s="1" t="s">
        <v>83</v>
      </c>
      <c r="FB2" s="1" t="s">
        <v>83</v>
      </c>
      <c r="FC2" s="1" t="s">
        <v>83</v>
      </c>
      <c r="FD2" s="1" t="s">
        <v>83</v>
      </c>
      <c r="FE2" s="1" t="s">
        <v>76</v>
      </c>
      <c r="FF2" s="1" t="s">
        <v>76</v>
      </c>
      <c r="FG2" s="1" t="s">
        <v>76</v>
      </c>
      <c r="FH2" s="1" t="s">
        <v>76</v>
      </c>
      <c r="FI2" s="1" t="s">
        <v>76</v>
      </c>
      <c r="FJ2" s="1" t="s">
        <v>76</v>
      </c>
      <c r="FK2" s="1" t="s">
        <v>84</v>
      </c>
      <c r="FL2" s="1" t="s">
        <v>83</v>
      </c>
      <c r="FM2" s="1" t="s">
        <v>83</v>
      </c>
      <c r="FN2" s="1" t="s">
        <v>75</v>
      </c>
      <c r="FO2" s="1" t="s">
        <v>84</v>
      </c>
      <c r="FP2" s="1" t="s">
        <v>84</v>
      </c>
      <c r="FQ2" s="1" t="s">
        <v>84</v>
      </c>
      <c r="FR2" s="1">
        <v>5</v>
      </c>
      <c r="FS2" s="1" t="s">
        <v>78</v>
      </c>
      <c r="FT2" s="1" t="s">
        <v>78</v>
      </c>
      <c r="FU2" s="1">
        <v>15</v>
      </c>
      <c r="FV2" s="1">
        <v>5</v>
      </c>
      <c r="FW2" s="1" t="s">
        <v>86</v>
      </c>
      <c r="FX2" s="1" t="s">
        <v>86</v>
      </c>
      <c r="FY2" s="1" t="s">
        <v>754</v>
      </c>
      <c r="FZ2" s="1" t="s">
        <v>78</v>
      </c>
      <c r="GA2" s="1" t="s">
        <v>78</v>
      </c>
      <c r="GB2" s="1" t="s">
        <v>755</v>
      </c>
      <c r="GC2" s="1" t="s">
        <v>755</v>
      </c>
      <c r="GD2" s="1" t="s">
        <v>756</v>
      </c>
      <c r="GE2" s="1" t="s">
        <v>755</v>
      </c>
      <c r="GF2" s="1" t="s">
        <v>757</v>
      </c>
      <c r="GG2" s="1" t="s">
        <v>758</v>
      </c>
      <c r="GH2" s="1" t="s">
        <v>759</v>
      </c>
      <c r="GI2" s="1" t="s">
        <v>76</v>
      </c>
      <c r="GJ2" s="1" t="s">
        <v>760</v>
      </c>
      <c r="GK2" s="1" t="s">
        <v>76</v>
      </c>
      <c r="GL2" s="1" t="s">
        <v>84</v>
      </c>
      <c r="GM2" s="1" t="s">
        <v>84</v>
      </c>
      <c r="GN2" s="1" t="s">
        <v>84</v>
      </c>
      <c r="GO2" s="1" t="s">
        <v>83</v>
      </c>
      <c r="GP2" s="1" t="s">
        <v>83</v>
      </c>
      <c r="GQ2" s="1" t="s">
        <v>84</v>
      </c>
      <c r="GR2" s="1" t="s">
        <v>761</v>
      </c>
      <c r="GS2" s="1" t="s">
        <v>761</v>
      </c>
      <c r="GT2" s="1" t="s">
        <v>761</v>
      </c>
      <c r="GU2" s="1" t="s">
        <v>78</v>
      </c>
      <c r="GV2" s="1" t="s">
        <v>78</v>
      </c>
      <c r="GW2" s="1" t="s">
        <v>753</v>
      </c>
      <c r="GX2" s="1" t="s">
        <v>84</v>
      </c>
      <c r="GY2" s="1" t="s">
        <v>89</v>
      </c>
      <c r="GZ2" s="1" t="s">
        <v>83</v>
      </c>
      <c r="HA2" s="1" t="s">
        <v>84</v>
      </c>
      <c r="HB2" s="1" t="s">
        <v>84</v>
      </c>
      <c r="HC2" s="1" t="s">
        <v>89</v>
      </c>
      <c r="HD2" s="1" t="s">
        <v>84</v>
      </c>
      <c r="HE2" s="1" t="s">
        <v>753</v>
      </c>
      <c r="HF2" s="1" t="s">
        <v>76</v>
      </c>
      <c r="HG2" s="1" t="s">
        <v>76</v>
      </c>
      <c r="HH2" s="1" t="s">
        <v>762</v>
      </c>
      <c r="HI2" s="1" t="s">
        <v>762</v>
      </c>
      <c r="HJ2" s="1" t="s">
        <v>76</v>
      </c>
      <c r="HK2" s="1" t="s">
        <v>753</v>
      </c>
      <c r="HL2" s="1" t="s">
        <v>89</v>
      </c>
      <c r="HM2" s="1" t="s">
        <v>76</v>
      </c>
      <c r="HN2" s="1" t="s">
        <v>76</v>
      </c>
      <c r="HO2" s="1" t="s">
        <v>76</v>
      </c>
      <c r="HP2" s="1" t="s">
        <v>76</v>
      </c>
      <c r="HQ2" s="1" t="s">
        <v>83</v>
      </c>
      <c r="HR2" s="1" t="s">
        <v>76</v>
      </c>
      <c r="HS2" s="1" t="s">
        <v>76</v>
      </c>
      <c r="HT2" s="1" t="s">
        <v>76</v>
      </c>
      <c r="HU2" s="1" t="s">
        <v>89</v>
      </c>
      <c r="HV2" s="1" t="s">
        <v>76</v>
      </c>
      <c r="HW2" s="1" t="s">
        <v>76</v>
      </c>
      <c r="HX2" s="1" t="s">
        <v>76</v>
      </c>
      <c r="HY2" s="1" t="s">
        <v>76</v>
      </c>
      <c r="HZ2" s="1" t="s">
        <v>76</v>
      </c>
      <c r="IA2" s="1" t="s">
        <v>89</v>
      </c>
      <c r="IB2" s="1" t="s">
        <v>76</v>
      </c>
      <c r="IC2" s="1" t="s">
        <v>76</v>
      </c>
      <c r="ID2" s="1" t="s">
        <v>83</v>
      </c>
      <c r="IE2" s="1" t="s">
        <v>76</v>
      </c>
      <c r="IF2" s="1" t="s">
        <v>76</v>
      </c>
      <c r="IG2" s="1" t="s">
        <v>763</v>
      </c>
      <c r="IH2" s="1" t="s">
        <v>763</v>
      </c>
      <c r="II2" s="1" t="s">
        <v>764</v>
      </c>
      <c r="IJ2" s="1" t="s">
        <v>765</v>
      </c>
      <c r="IK2" s="1" t="s">
        <v>765</v>
      </c>
      <c r="IL2" s="1" t="s">
        <v>766</v>
      </c>
      <c r="IM2" s="1" t="s">
        <v>101</v>
      </c>
      <c r="IN2" s="1" t="s">
        <v>767</v>
      </c>
      <c r="IO2" s="1" t="s">
        <v>768</v>
      </c>
      <c r="IP2" s="1" t="s">
        <v>86</v>
      </c>
      <c r="IQ2" s="1" t="s">
        <v>86</v>
      </c>
      <c r="IR2" s="1" t="s">
        <v>83</v>
      </c>
      <c r="IS2" s="1" t="s">
        <v>76</v>
      </c>
      <c r="IT2" s="1" t="s">
        <v>84</v>
      </c>
      <c r="IU2" s="1" t="s">
        <v>769</v>
      </c>
      <c r="IV2" s="1" t="s">
        <v>86</v>
      </c>
      <c r="IW2" s="1" t="s">
        <v>86</v>
      </c>
      <c r="IX2" s="1" t="s">
        <v>86</v>
      </c>
      <c r="IY2" s="1" t="s">
        <v>86</v>
      </c>
      <c r="IZ2" s="1" t="s">
        <v>84</v>
      </c>
      <c r="JA2" s="1" t="s">
        <v>770</v>
      </c>
      <c r="JB2" s="1" t="s">
        <v>84</v>
      </c>
      <c r="JC2" s="1" t="s">
        <v>96</v>
      </c>
      <c r="JD2" s="1" t="s">
        <v>84</v>
      </c>
      <c r="JE2" s="1" t="s">
        <v>88</v>
      </c>
      <c r="JF2" s="1" t="s">
        <v>84</v>
      </c>
      <c r="JG2" s="1" t="s">
        <v>771</v>
      </c>
      <c r="JH2" s="1" t="s">
        <v>772</v>
      </c>
      <c r="JI2" s="1" t="s">
        <v>773</v>
      </c>
      <c r="JJ2" s="1" t="s">
        <v>773</v>
      </c>
      <c r="JK2" s="1" t="s">
        <v>773</v>
      </c>
      <c r="JL2" s="1" t="s">
        <v>773</v>
      </c>
      <c r="JM2" s="1" t="s">
        <v>773</v>
      </c>
      <c r="JN2" s="1" t="s">
        <v>773</v>
      </c>
      <c r="JO2" s="1" t="s">
        <v>773</v>
      </c>
      <c r="JP2" s="1" t="s">
        <v>773</v>
      </c>
      <c r="JQ2" s="1" t="s">
        <v>773</v>
      </c>
      <c r="JR2" s="1" t="s">
        <v>773</v>
      </c>
      <c r="JS2" s="1" t="s">
        <v>773</v>
      </c>
      <c r="JT2" s="1" t="s">
        <v>773</v>
      </c>
      <c r="JU2" s="1" t="s">
        <v>773</v>
      </c>
      <c r="JV2" s="1" t="s">
        <v>773</v>
      </c>
      <c r="JW2" s="1" t="s">
        <v>774</v>
      </c>
      <c r="JX2" s="1" t="s">
        <v>774</v>
      </c>
      <c r="JY2" s="1" t="s">
        <v>774</v>
      </c>
      <c r="JZ2" s="1" t="s">
        <v>86</v>
      </c>
      <c r="KA2" s="1" t="s">
        <v>86</v>
      </c>
      <c r="KB2" s="1" t="s">
        <v>86</v>
      </c>
      <c r="KC2" s="1" t="s">
        <v>86</v>
      </c>
      <c r="KD2" s="1" t="s">
        <v>86</v>
      </c>
      <c r="KE2" s="1" t="s">
        <v>86</v>
      </c>
      <c r="KF2" s="1" t="s">
        <v>89</v>
      </c>
      <c r="KG2" s="1" t="s">
        <v>76</v>
      </c>
      <c r="KH2" s="1" t="s">
        <v>76</v>
      </c>
      <c r="KI2" s="1" t="s">
        <v>76</v>
      </c>
      <c r="KJ2" s="1" t="s">
        <v>76</v>
      </c>
      <c r="KK2" s="1" t="s">
        <v>76</v>
      </c>
      <c r="KL2" s="1" t="s">
        <v>76</v>
      </c>
      <c r="KM2" s="1" t="s">
        <v>83</v>
      </c>
      <c r="KN2" s="1" t="s">
        <v>76</v>
      </c>
      <c r="KO2" s="1" t="s">
        <v>86</v>
      </c>
      <c r="KP2" s="1" t="s">
        <v>83</v>
      </c>
      <c r="KQ2" s="1" t="s">
        <v>78</v>
      </c>
      <c r="KR2" s="1" t="s">
        <v>78</v>
      </c>
      <c r="KS2" s="1" t="s">
        <v>78</v>
      </c>
      <c r="KT2" s="1" t="s">
        <v>78</v>
      </c>
      <c r="KU2" s="1" t="s">
        <v>78</v>
      </c>
      <c r="KV2" s="1" t="s">
        <v>78</v>
      </c>
      <c r="KW2" s="1" t="s">
        <v>83</v>
      </c>
      <c r="KX2" s="1" t="s">
        <v>775</v>
      </c>
      <c r="KY2" s="1">
        <v>1</v>
      </c>
    </row>
    <row r="3" spans="1:311" s="1" customFormat="1" ht="13.9" customHeight="1" x14ac:dyDescent="0.2">
      <c r="A3" s="2" t="s">
        <v>125</v>
      </c>
      <c r="B3" s="1" t="s">
        <v>67</v>
      </c>
      <c r="C3" s="1" t="s">
        <v>68</v>
      </c>
      <c r="D3" s="1" t="s">
        <v>707</v>
      </c>
      <c r="E3" s="1" t="s">
        <v>70</v>
      </c>
      <c r="F3" s="1" t="s">
        <v>776</v>
      </c>
      <c r="G3" s="1" t="s">
        <v>126</v>
      </c>
      <c r="H3" s="1" t="s">
        <v>103</v>
      </c>
      <c r="I3" s="1" t="s">
        <v>777</v>
      </c>
      <c r="J3" s="1">
        <v>37</v>
      </c>
      <c r="K3" s="1" t="s">
        <v>154</v>
      </c>
      <c r="L3" s="1" t="s">
        <v>710</v>
      </c>
      <c r="M3" s="1" t="s">
        <v>84</v>
      </c>
      <c r="N3" s="1" t="s">
        <v>78</v>
      </c>
      <c r="O3" s="1" t="s">
        <v>711</v>
      </c>
      <c r="P3" s="1">
        <v>7</v>
      </c>
      <c r="Q3" s="1">
        <v>7</v>
      </c>
      <c r="R3" s="1">
        <v>7</v>
      </c>
      <c r="S3" s="1">
        <v>7</v>
      </c>
      <c r="T3" s="1">
        <v>2</v>
      </c>
      <c r="U3" s="1">
        <v>2</v>
      </c>
      <c r="V3" s="1">
        <v>1</v>
      </c>
      <c r="W3" s="1" t="s">
        <v>712</v>
      </c>
      <c r="X3" s="1" t="s">
        <v>76</v>
      </c>
      <c r="Y3" s="1" t="s">
        <v>713</v>
      </c>
      <c r="Z3" s="1" t="s">
        <v>76</v>
      </c>
      <c r="AA3" s="1" t="s">
        <v>778</v>
      </c>
      <c r="AB3" s="1" t="s">
        <v>76</v>
      </c>
      <c r="AC3" s="1" t="s">
        <v>89</v>
      </c>
      <c r="AD3" s="1" t="s">
        <v>83</v>
      </c>
      <c r="AE3" s="1" t="s">
        <v>75</v>
      </c>
      <c r="AF3" s="1" t="s">
        <v>75</v>
      </c>
      <c r="AG3" s="1" t="s">
        <v>89</v>
      </c>
      <c r="AH3" s="1" t="s">
        <v>89</v>
      </c>
      <c r="AI3" s="1" t="s">
        <v>89</v>
      </c>
      <c r="AJ3" s="1" t="s">
        <v>779</v>
      </c>
      <c r="AK3" s="1">
        <v>1</v>
      </c>
      <c r="AL3" s="1">
        <v>2</v>
      </c>
      <c r="AO3" s="1">
        <v>3</v>
      </c>
      <c r="AT3" s="1" t="s">
        <v>717</v>
      </c>
      <c r="AU3" s="3">
        <v>100</v>
      </c>
      <c r="AV3" s="1" t="s">
        <v>84</v>
      </c>
      <c r="AW3" s="3">
        <v>60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780</v>
      </c>
      <c r="BC3" s="1" t="s">
        <v>721</v>
      </c>
      <c r="BD3" s="1" t="s">
        <v>722</v>
      </c>
      <c r="BE3" s="1" t="s">
        <v>723</v>
      </c>
      <c r="BF3" s="1" t="s">
        <v>781</v>
      </c>
      <c r="BG3" s="1" t="s">
        <v>782</v>
      </c>
      <c r="BH3" s="1" t="s">
        <v>726</v>
      </c>
      <c r="BI3" s="1" t="s">
        <v>84</v>
      </c>
      <c r="BJ3" s="1" t="s">
        <v>84</v>
      </c>
      <c r="BK3" s="1" t="s">
        <v>84</v>
      </c>
      <c r="BL3" s="1" t="s">
        <v>728</v>
      </c>
      <c r="BM3" s="1" t="s">
        <v>84</v>
      </c>
      <c r="BN3" s="1" t="s">
        <v>84</v>
      </c>
      <c r="BO3" s="1" t="s">
        <v>83</v>
      </c>
      <c r="BP3" s="1" t="s">
        <v>84</v>
      </c>
      <c r="BQ3" s="1" t="s">
        <v>84</v>
      </c>
      <c r="BR3" s="1" t="s">
        <v>84</v>
      </c>
      <c r="BS3" s="1" t="s">
        <v>84</v>
      </c>
      <c r="BT3" s="1" t="s">
        <v>84</v>
      </c>
      <c r="BU3" s="1" t="s">
        <v>84</v>
      </c>
      <c r="BV3" s="1" t="s">
        <v>84</v>
      </c>
      <c r="BW3" s="1" t="s">
        <v>84</v>
      </c>
      <c r="BX3" s="1" t="s">
        <v>84</v>
      </c>
      <c r="BY3" s="1" t="s">
        <v>83</v>
      </c>
      <c r="BZ3" s="1" t="s">
        <v>84</v>
      </c>
      <c r="CA3" s="1" t="s">
        <v>84</v>
      </c>
      <c r="CB3" s="1" t="s">
        <v>729</v>
      </c>
      <c r="CC3" s="1" t="s">
        <v>729</v>
      </c>
      <c r="CD3" s="1" t="s">
        <v>729</v>
      </c>
      <c r="CE3" s="1" t="s">
        <v>729</v>
      </c>
      <c r="CF3" s="1" t="s">
        <v>729</v>
      </c>
      <c r="CG3" s="1" t="s">
        <v>730</v>
      </c>
      <c r="CH3" s="1" t="s">
        <v>730</v>
      </c>
      <c r="CI3" s="1" t="s">
        <v>730</v>
      </c>
      <c r="CJ3" s="1" t="s">
        <v>733</v>
      </c>
      <c r="CK3" s="1" t="s">
        <v>733</v>
      </c>
      <c r="CL3" s="1" t="s">
        <v>733</v>
      </c>
      <c r="CM3" s="1" t="s">
        <v>734</v>
      </c>
      <c r="CN3" s="1" t="s">
        <v>734</v>
      </c>
      <c r="CO3" s="1" t="s">
        <v>83</v>
      </c>
      <c r="CP3" s="1" t="s">
        <v>78</v>
      </c>
      <c r="CQ3" s="1" t="s">
        <v>78</v>
      </c>
      <c r="CR3" s="1" t="s">
        <v>78</v>
      </c>
      <c r="CS3" s="1" t="s">
        <v>78</v>
      </c>
      <c r="CT3" s="1" t="s">
        <v>83</v>
      </c>
      <c r="CU3" s="1" t="s">
        <v>83</v>
      </c>
      <c r="CV3" s="1" t="s">
        <v>83</v>
      </c>
      <c r="CW3" s="1" t="s">
        <v>83</v>
      </c>
      <c r="CX3" s="1" t="s">
        <v>84</v>
      </c>
      <c r="CY3" s="1" t="s">
        <v>83</v>
      </c>
      <c r="CZ3" s="1" t="s">
        <v>83</v>
      </c>
      <c r="DA3" s="1" t="s">
        <v>76</v>
      </c>
      <c r="DB3" s="1" t="s">
        <v>78</v>
      </c>
      <c r="DC3" s="1" t="s">
        <v>78</v>
      </c>
      <c r="DD3" s="1" t="s">
        <v>78</v>
      </c>
      <c r="DE3" s="1" t="s">
        <v>783</v>
      </c>
      <c r="DF3" s="1" t="s">
        <v>78</v>
      </c>
      <c r="DG3" s="1" t="s">
        <v>78</v>
      </c>
      <c r="DH3" s="1" t="s">
        <v>736</v>
      </c>
      <c r="DI3" s="1" t="s">
        <v>737</v>
      </c>
      <c r="DJ3" s="1" t="s">
        <v>738</v>
      </c>
      <c r="DK3" s="1" t="s">
        <v>784</v>
      </c>
      <c r="DL3" s="1" t="s">
        <v>740</v>
      </c>
      <c r="DM3" s="1" t="s">
        <v>741</v>
      </c>
      <c r="DN3" s="1" t="s">
        <v>742</v>
      </c>
      <c r="DO3" s="1" t="s">
        <v>743</v>
      </c>
      <c r="DP3" s="1" t="s">
        <v>744</v>
      </c>
      <c r="DQ3" s="1" t="s">
        <v>745</v>
      </c>
      <c r="DR3" s="1" t="s">
        <v>746</v>
      </c>
      <c r="DS3" s="1" t="s">
        <v>747</v>
      </c>
      <c r="DT3" s="1" t="s">
        <v>78</v>
      </c>
      <c r="DU3" s="1" t="s">
        <v>78</v>
      </c>
      <c r="DV3" s="1" t="s">
        <v>86</v>
      </c>
      <c r="DW3" s="1" t="s">
        <v>78</v>
      </c>
      <c r="DX3" s="1" t="s">
        <v>749</v>
      </c>
      <c r="DY3" s="1" t="s">
        <v>84</v>
      </c>
      <c r="DZ3" s="1" t="s">
        <v>750</v>
      </c>
      <c r="EA3" s="1" t="s">
        <v>83</v>
      </c>
      <c r="EB3" s="1" t="s">
        <v>84</v>
      </c>
      <c r="EC3" s="1" t="s">
        <v>83</v>
      </c>
      <c r="ED3" s="1" t="s">
        <v>785</v>
      </c>
      <c r="EE3" s="1" t="s">
        <v>86</v>
      </c>
      <c r="EF3" s="1" t="s">
        <v>86</v>
      </c>
      <c r="EG3" s="1" t="s">
        <v>751</v>
      </c>
      <c r="EH3" s="1" t="s">
        <v>76</v>
      </c>
      <c r="EI3" s="1" t="s">
        <v>752</v>
      </c>
      <c r="EJ3" s="1" t="s">
        <v>86</v>
      </c>
      <c r="EK3" s="1" t="s">
        <v>737</v>
      </c>
      <c r="EL3" s="1" t="s">
        <v>83</v>
      </c>
      <c r="EM3" s="1" t="s">
        <v>84</v>
      </c>
      <c r="EN3" s="1" t="s">
        <v>83</v>
      </c>
      <c r="EO3" s="1" t="s">
        <v>84</v>
      </c>
      <c r="EP3" s="1" t="s">
        <v>83</v>
      </c>
      <c r="EQ3" s="1" t="s">
        <v>76</v>
      </c>
      <c r="ER3" s="1" t="s">
        <v>86</v>
      </c>
      <c r="ES3" s="1" t="s">
        <v>76</v>
      </c>
      <c r="ET3" s="1" t="s">
        <v>86</v>
      </c>
      <c r="EU3" s="1" t="s">
        <v>78</v>
      </c>
      <c r="EV3" s="1" t="s">
        <v>78</v>
      </c>
      <c r="EW3" s="1" t="s">
        <v>78</v>
      </c>
      <c r="EX3" s="1" t="s">
        <v>78</v>
      </c>
      <c r="EY3" s="1" t="s">
        <v>84</v>
      </c>
      <c r="EZ3" s="1" t="s">
        <v>84</v>
      </c>
      <c r="FA3" s="1" t="s">
        <v>84</v>
      </c>
      <c r="FB3" s="1" t="s">
        <v>89</v>
      </c>
      <c r="FC3" s="1" t="s">
        <v>83</v>
      </c>
      <c r="FD3" s="1" t="s">
        <v>83</v>
      </c>
      <c r="FE3" s="1" t="s">
        <v>755</v>
      </c>
      <c r="FF3" s="1" t="s">
        <v>755</v>
      </c>
      <c r="FG3" s="1" t="s">
        <v>755</v>
      </c>
      <c r="FH3" s="1" t="s">
        <v>76</v>
      </c>
      <c r="FI3" s="1" t="s">
        <v>76</v>
      </c>
      <c r="FJ3" s="1" t="s">
        <v>76</v>
      </c>
      <c r="FK3" s="1" t="s">
        <v>84</v>
      </c>
      <c r="FL3" s="1" t="s">
        <v>84</v>
      </c>
      <c r="FM3" s="1" t="s">
        <v>84</v>
      </c>
      <c r="FN3" s="1" t="s">
        <v>84</v>
      </c>
      <c r="FO3" s="1" t="s">
        <v>84</v>
      </c>
      <c r="FP3" s="1" t="s">
        <v>84</v>
      </c>
      <c r="FQ3" s="1" t="s">
        <v>84</v>
      </c>
      <c r="FR3" s="1">
        <v>3</v>
      </c>
      <c r="FS3" s="1">
        <v>1</v>
      </c>
      <c r="FT3" s="1">
        <v>2</v>
      </c>
      <c r="FU3" s="1">
        <v>10</v>
      </c>
      <c r="FV3" s="1">
        <v>4</v>
      </c>
      <c r="FW3" s="1">
        <v>4</v>
      </c>
      <c r="FX3" s="1">
        <v>30</v>
      </c>
      <c r="FY3" s="1" t="s">
        <v>754</v>
      </c>
      <c r="FZ3" s="1" t="s">
        <v>756</v>
      </c>
      <c r="GA3" s="1" t="s">
        <v>756</v>
      </c>
      <c r="GB3" s="1" t="s">
        <v>755</v>
      </c>
      <c r="GC3" s="1" t="s">
        <v>755</v>
      </c>
      <c r="GD3" s="1" t="s">
        <v>756</v>
      </c>
      <c r="GE3" s="1" t="s">
        <v>755</v>
      </c>
      <c r="GF3" s="1" t="s">
        <v>757</v>
      </c>
      <c r="GG3" s="1" t="s">
        <v>758</v>
      </c>
      <c r="GH3" s="1" t="s">
        <v>786</v>
      </c>
      <c r="GI3" s="1" t="s">
        <v>76</v>
      </c>
      <c r="GJ3" s="1" t="s">
        <v>787</v>
      </c>
      <c r="GK3" s="1" t="s">
        <v>86</v>
      </c>
      <c r="GL3" s="1" t="s">
        <v>84</v>
      </c>
      <c r="GM3" s="1" t="s">
        <v>84</v>
      </c>
      <c r="GN3" s="1" t="s">
        <v>84</v>
      </c>
      <c r="GO3" s="1" t="s">
        <v>83</v>
      </c>
      <c r="GP3" s="1" t="s">
        <v>83</v>
      </c>
      <c r="GQ3" s="1" t="s">
        <v>83</v>
      </c>
      <c r="GR3" s="1" t="s">
        <v>86</v>
      </c>
      <c r="GS3" s="1" t="s">
        <v>86</v>
      </c>
      <c r="GT3" s="1" t="s">
        <v>86</v>
      </c>
      <c r="GU3" s="1" t="s">
        <v>78</v>
      </c>
      <c r="GV3" s="1" t="s">
        <v>78</v>
      </c>
      <c r="GW3" s="1" t="s">
        <v>78</v>
      </c>
      <c r="GX3" s="1" t="s">
        <v>89</v>
      </c>
      <c r="GY3" s="1" t="s">
        <v>83</v>
      </c>
      <c r="GZ3" s="1" t="s">
        <v>83</v>
      </c>
      <c r="HA3" s="1" t="s">
        <v>84</v>
      </c>
      <c r="HB3" s="1" t="s">
        <v>84</v>
      </c>
      <c r="HC3" s="1" t="s">
        <v>83</v>
      </c>
      <c r="HD3" s="1" t="s">
        <v>84</v>
      </c>
      <c r="HE3" s="1" t="s">
        <v>76</v>
      </c>
      <c r="HF3" s="1" t="s">
        <v>76</v>
      </c>
      <c r="HG3" s="1" t="s">
        <v>76</v>
      </c>
      <c r="HH3" s="1" t="s">
        <v>86</v>
      </c>
      <c r="HI3" s="1" t="s">
        <v>86</v>
      </c>
      <c r="HJ3" s="1" t="s">
        <v>76</v>
      </c>
      <c r="HK3" s="1" t="s">
        <v>86</v>
      </c>
      <c r="HL3" s="1" t="s">
        <v>84</v>
      </c>
      <c r="HM3" s="1" t="s">
        <v>788</v>
      </c>
      <c r="HN3" s="1" t="s">
        <v>789</v>
      </c>
      <c r="HO3" s="1" t="s">
        <v>76</v>
      </c>
      <c r="HP3" s="1" t="s">
        <v>790</v>
      </c>
      <c r="HQ3" s="1" t="s">
        <v>89</v>
      </c>
      <c r="HR3" s="1" t="s">
        <v>76</v>
      </c>
      <c r="HS3" s="1" t="s">
        <v>76</v>
      </c>
      <c r="HT3" s="1" t="s">
        <v>76</v>
      </c>
      <c r="HU3" s="1" t="s">
        <v>89</v>
      </c>
      <c r="HV3" s="1" t="s">
        <v>76</v>
      </c>
      <c r="HW3" s="1" t="s">
        <v>76</v>
      </c>
      <c r="HX3" s="1" t="s">
        <v>76</v>
      </c>
      <c r="HY3" s="1" t="s">
        <v>76</v>
      </c>
      <c r="HZ3" s="1" t="s">
        <v>76</v>
      </c>
      <c r="IA3" s="1" t="s">
        <v>83</v>
      </c>
      <c r="IB3" s="1" t="s">
        <v>76</v>
      </c>
      <c r="IC3" s="1" t="s">
        <v>76</v>
      </c>
      <c r="ID3" s="1" t="s">
        <v>83</v>
      </c>
      <c r="IE3" s="1" t="s">
        <v>76</v>
      </c>
      <c r="IF3" s="1" t="s">
        <v>76</v>
      </c>
      <c r="IG3" s="1" t="s">
        <v>766</v>
      </c>
      <c r="IH3" s="1" t="s">
        <v>766</v>
      </c>
      <c r="II3" s="1" t="s">
        <v>766</v>
      </c>
      <c r="IJ3" s="1" t="s">
        <v>766</v>
      </c>
      <c r="IK3" s="1" t="s">
        <v>765</v>
      </c>
      <c r="IL3" s="1" t="s">
        <v>766</v>
      </c>
      <c r="IM3" s="1" t="s">
        <v>85</v>
      </c>
      <c r="IN3" s="1" t="s">
        <v>767</v>
      </c>
      <c r="IO3" s="1" t="s">
        <v>768</v>
      </c>
      <c r="IP3" s="1" t="s">
        <v>86</v>
      </c>
      <c r="IQ3" s="1" t="s">
        <v>86</v>
      </c>
      <c r="IR3" s="1" t="s">
        <v>83</v>
      </c>
      <c r="IS3" s="1" t="s">
        <v>76</v>
      </c>
      <c r="IT3" s="1" t="s">
        <v>84</v>
      </c>
      <c r="IU3" s="1" t="s">
        <v>769</v>
      </c>
      <c r="IV3" s="1" t="s">
        <v>84</v>
      </c>
      <c r="IW3" s="1" t="s">
        <v>791</v>
      </c>
      <c r="IX3" s="1" t="s">
        <v>83</v>
      </c>
      <c r="IY3" s="1" t="s">
        <v>76</v>
      </c>
      <c r="IZ3" s="1" t="s">
        <v>84</v>
      </c>
      <c r="JA3" s="1" t="s">
        <v>770</v>
      </c>
      <c r="JB3" s="1" t="s">
        <v>84</v>
      </c>
      <c r="JC3" s="1" t="s">
        <v>330</v>
      </c>
      <c r="JD3" s="1" t="s">
        <v>84</v>
      </c>
      <c r="JE3" s="1" t="s">
        <v>88</v>
      </c>
      <c r="JF3" s="1" t="s">
        <v>84</v>
      </c>
      <c r="JG3" s="1" t="s">
        <v>792</v>
      </c>
      <c r="JH3" s="1" t="s">
        <v>86</v>
      </c>
      <c r="JI3" s="1" t="s">
        <v>773</v>
      </c>
      <c r="JJ3" s="1" t="s">
        <v>773</v>
      </c>
      <c r="JK3" s="1" t="s">
        <v>773</v>
      </c>
      <c r="JL3" s="1" t="s">
        <v>793</v>
      </c>
      <c r="JM3" s="1" t="s">
        <v>773</v>
      </c>
      <c r="JN3" s="1" t="s">
        <v>773</v>
      </c>
      <c r="JO3" s="1" t="s">
        <v>773</v>
      </c>
      <c r="JP3" s="1" t="s">
        <v>773</v>
      </c>
      <c r="JQ3" s="1" t="s">
        <v>773</v>
      </c>
      <c r="JR3" s="1" t="s">
        <v>793</v>
      </c>
      <c r="JS3" s="1" t="s">
        <v>793</v>
      </c>
      <c r="JT3" s="1" t="s">
        <v>773</v>
      </c>
      <c r="JU3" s="1" t="s">
        <v>773</v>
      </c>
      <c r="JV3" s="1" t="s">
        <v>773</v>
      </c>
      <c r="JW3" s="1" t="s">
        <v>794</v>
      </c>
      <c r="JX3" s="1" t="s">
        <v>795</v>
      </c>
      <c r="JY3" s="1" t="s">
        <v>86</v>
      </c>
      <c r="JZ3" s="1" t="s">
        <v>795</v>
      </c>
      <c r="KA3" s="1" t="s">
        <v>86</v>
      </c>
      <c r="KB3" s="1" t="s">
        <v>86</v>
      </c>
      <c r="KC3" s="1" t="s">
        <v>86</v>
      </c>
      <c r="KD3" s="1" t="s">
        <v>86</v>
      </c>
      <c r="KE3" s="1" t="s">
        <v>86</v>
      </c>
      <c r="KF3" s="1" t="s">
        <v>84</v>
      </c>
      <c r="KG3" s="1" t="s">
        <v>796</v>
      </c>
      <c r="KH3" s="1" t="s">
        <v>86</v>
      </c>
      <c r="KI3" s="1" t="s">
        <v>86</v>
      </c>
      <c r="KJ3" s="1" t="s">
        <v>86</v>
      </c>
      <c r="KK3" s="1" t="s">
        <v>86</v>
      </c>
      <c r="KL3" s="1" t="s">
        <v>86</v>
      </c>
      <c r="KM3" s="1" t="s">
        <v>75</v>
      </c>
      <c r="KN3" s="1" t="s">
        <v>797</v>
      </c>
      <c r="KO3" s="1" t="s">
        <v>78</v>
      </c>
      <c r="KP3" s="1" t="s">
        <v>83</v>
      </c>
      <c r="KQ3" s="1" t="s">
        <v>78</v>
      </c>
      <c r="KR3" s="1" t="s">
        <v>78</v>
      </c>
      <c r="KS3" s="1" t="s">
        <v>78</v>
      </c>
      <c r="KT3" s="1" t="s">
        <v>78</v>
      </c>
      <c r="KU3" s="1" t="s">
        <v>78</v>
      </c>
      <c r="KV3" s="1" t="s">
        <v>78</v>
      </c>
      <c r="KW3" s="1" t="s">
        <v>83</v>
      </c>
      <c r="KX3" s="1" t="s">
        <v>798</v>
      </c>
      <c r="KY3" s="1">
        <v>1</v>
      </c>
    </row>
    <row r="4" spans="1:311" s="1" customFormat="1" ht="13.9" customHeight="1" x14ac:dyDescent="0.2">
      <c r="A4" s="2" t="s">
        <v>115</v>
      </c>
      <c r="B4" s="1" t="s">
        <v>67</v>
      </c>
      <c r="C4" s="1" t="s">
        <v>286</v>
      </c>
      <c r="D4" s="1" t="s">
        <v>707</v>
      </c>
      <c r="E4" s="1" t="s">
        <v>799</v>
      </c>
      <c r="F4" s="1" t="s">
        <v>708</v>
      </c>
      <c r="G4" s="1" t="s">
        <v>116</v>
      </c>
      <c r="H4" s="1" t="s">
        <v>103</v>
      </c>
      <c r="I4" s="1" t="s">
        <v>800</v>
      </c>
      <c r="J4" s="1">
        <v>75</v>
      </c>
      <c r="K4" s="1" t="s">
        <v>197</v>
      </c>
      <c r="L4" s="1" t="s">
        <v>710</v>
      </c>
      <c r="M4" s="1" t="s">
        <v>83</v>
      </c>
      <c r="N4" s="1" t="s">
        <v>69</v>
      </c>
      <c r="O4" s="1" t="s">
        <v>801</v>
      </c>
      <c r="P4" s="1">
        <v>7</v>
      </c>
      <c r="Q4" s="1">
        <v>7</v>
      </c>
      <c r="R4" s="1">
        <v>7</v>
      </c>
      <c r="S4" s="1">
        <v>4</v>
      </c>
      <c r="T4" s="1">
        <v>2</v>
      </c>
      <c r="U4" s="1">
        <v>1</v>
      </c>
      <c r="V4" s="1">
        <v>1</v>
      </c>
      <c r="W4" s="1" t="s">
        <v>712</v>
      </c>
      <c r="X4" s="1" t="s">
        <v>76</v>
      </c>
      <c r="Y4" s="1" t="s">
        <v>713</v>
      </c>
      <c r="Z4" s="1" t="s">
        <v>76</v>
      </c>
      <c r="AA4" s="1" t="s">
        <v>715</v>
      </c>
      <c r="AB4" s="1" t="s">
        <v>76</v>
      </c>
      <c r="AC4" s="1" t="s">
        <v>83</v>
      </c>
      <c r="AD4" s="1" t="s">
        <v>83</v>
      </c>
      <c r="AE4" s="1" t="s">
        <v>84</v>
      </c>
      <c r="AF4" s="1" t="s">
        <v>89</v>
      </c>
      <c r="AG4" s="1" t="s">
        <v>84</v>
      </c>
      <c r="AH4" s="1" t="s">
        <v>89</v>
      </c>
      <c r="AI4" s="1" t="s">
        <v>89</v>
      </c>
      <c r="AJ4" s="1" t="s">
        <v>779</v>
      </c>
      <c r="AK4" s="1">
        <v>1</v>
      </c>
      <c r="AL4" s="1">
        <v>2</v>
      </c>
      <c r="AO4" s="1">
        <v>3</v>
      </c>
      <c r="AT4" s="1" t="s">
        <v>717</v>
      </c>
      <c r="AU4" s="1" t="s">
        <v>86</v>
      </c>
      <c r="AV4" s="1" t="s">
        <v>84</v>
      </c>
      <c r="AW4" s="3">
        <v>60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802</v>
      </c>
      <c r="BC4" s="1" t="s">
        <v>721</v>
      </c>
      <c r="BD4" s="1" t="s">
        <v>722</v>
      </c>
      <c r="BE4" s="1" t="s">
        <v>723</v>
      </c>
      <c r="BF4" s="1" t="s">
        <v>781</v>
      </c>
      <c r="BG4" s="1" t="s">
        <v>782</v>
      </c>
      <c r="BH4" s="1" t="s">
        <v>726</v>
      </c>
      <c r="BI4" s="1" t="s">
        <v>83</v>
      </c>
      <c r="BJ4" s="1" t="s">
        <v>83</v>
      </c>
      <c r="BK4" s="1" t="s">
        <v>83</v>
      </c>
      <c r="BL4" s="1" t="s">
        <v>728</v>
      </c>
      <c r="BM4" s="1" t="s">
        <v>84</v>
      </c>
      <c r="BN4" s="1" t="s">
        <v>84</v>
      </c>
      <c r="BO4" s="1" t="s">
        <v>84</v>
      </c>
      <c r="BP4" s="1" t="s">
        <v>83</v>
      </c>
      <c r="BQ4" s="1" t="s">
        <v>84</v>
      </c>
      <c r="BR4" s="1" t="s">
        <v>84</v>
      </c>
      <c r="BS4" s="1" t="s">
        <v>84</v>
      </c>
      <c r="BT4" s="1" t="s">
        <v>84</v>
      </c>
      <c r="BU4" s="1" t="s">
        <v>84</v>
      </c>
      <c r="BV4" s="1" t="s">
        <v>84</v>
      </c>
      <c r="BW4" s="1" t="s">
        <v>83</v>
      </c>
      <c r="BX4" s="1" t="s">
        <v>84</v>
      </c>
      <c r="BY4" s="1" t="s">
        <v>84</v>
      </c>
      <c r="BZ4" s="1" t="s">
        <v>84</v>
      </c>
      <c r="CA4" s="1" t="s">
        <v>84</v>
      </c>
      <c r="CB4" s="1" t="s">
        <v>729</v>
      </c>
      <c r="CC4" s="1" t="s">
        <v>729</v>
      </c>
      <c r="CD4" s="1" t="s">
        <v>803</v>
      </c>
      <c r="CE4" s="1" t="s">
        <v>804</v>
      </c>
      <c r="CF4" s="1" t="s">
        <v>729</v>
      </c>
      <c r="CG4" s="1" t="s">
        <v>732</v>
      </c>
      <c r="CH4" s="1" t="s">
        <v>730</v>
      </c>
      <c r="CI4" s="1" t="s">
        <v>731</v>
      </c>
      <c r="CJ4" s="1" t="s">
        <v>732</v>
      </c>
      <c r="CK4" s="1" t="s">
        <v>733</v>
      </c>
      <c r="CL4" s="1" t="s">
        <v>733</v>
      </c>
      <c r="CM4" s="1" t="s">
        <v>734</v>
      </c>
      <c r="CN4" s="1" t="s">
        <v>734</v>
      </c>
      <c r="CO4" s="1" t="s">
        <v>83</v>
      </c>
      <c r="CP4" s="1" t="s">
        <v>78</v>
      </c>
      <c r="CQ4" s="1" t="s">
        <v>78</v>
      </c>
      <c r="CR4" s="1" t="s">
        <v>78</v>
      </c>
      <c r="CS4" s="1" t="s">
        <v>78</v>
      </c>
      <c r="CT4" s="1" t="s">
        <v>83</v>
      </c>
      <c r="CU4" s="1" t="s">
        <v>83</v>
      </c>
      <c r="CV4" s="1" t="s">
        <v>83</v>
      </c>
      <c r="CW4" s="1" t="s">
        <v>83</v>
      </c>
      <c r="CX4" s="1" t="s">
        <v>84</v>
      </c>
      <c r="CY4" s="1" t="s">
        <v>83</v>
      </c>
      <c r="CZ4" s="1" t="s">
        <v>83</v>
      </c>
      <c r="DA4" s="1" t="s">
        <v>76</v>
      </c>
      <c r="DB4" s="1" t="s">
        <v>76</v>
      </c>
      <c r="DC4" s="1" t="s">
        <v>76</v>
      </c>
      <c r="DD4" s="1" t="s">
        <v>76</v>
      </c>
      <c r="DE4" s="1" t="s">
        <v>783</v>
      </c>
      <c r="DF4" s="1" t="s">
        <v>76</v>
      </c>
      <c r="DG4" s="1" t="s">
        <v>76</v>
      </c>
      <c r="DH4" s="1" t="s">
        <v>736</v>
      </c>
      <c r="DI4" s="1" t="s">
        <v>737</v>
      </c>
      <c r="DJ4" s="1" t="s">
        <v>738</v>
      </c>
      <c r="DK4" s="1" t="s">
        <v>739</v>
      </c>
      <c r="DL4" s="1" t="s">
        <v>740</v>
      </c>
      <c r="DM4" s="1" t="s">
        <v>741</v>
      </c>
      <c r="DN4" s="1" t="s">
        <v>742</v>
      </c>
      <c r="DO4" s="1" t="s">
        <v>743</v>
      </c>
      <c r="DP4" s="1" t="s">
        <v>744</v>
      </c>
      <c r="DQ4" s="1" t="s">
        <v>745</v>
      </c>
      <c r="DR4" s="1" t="s">
        <v>746</v>
      </c>
      <c r="DS4" s="1" t="s">
        <v>747</v>
      </c>
      <c r="DT4" s="1" t="s">
        <v>78</v>
      </c>
      <c r="DU4" s="1" t="s">
        <v>78</v>
      </c>
      <c r="DV4" s="1" t="s">
        <v>86</v>
      </c>
      <c r="DW4" s="1" t="s">
        <v>78</v>
      </c>
      <c r="DX4" s="1" t="s">
        <v>749</v>
      </c>
      <c r="DY4" s="1" t="s">
        <v>84</v>
      </c>
      <c r="DZ4" s="1" t="s">
        <v>750</v>
      </c>
      <c r="EA4" s="1" t="s">
        <v>83</v>
      </c>
      <c r="EB4" s="1" t="s">
        <v>84</v>
      </c>
      <c r="EC4" s="1" t="s">
        <v>805</v>
      </c>
      <c r="ED4" s="1" t="s">
        <v>806</v>
      </c>
      <c r="EE4" s="1" t="s">
        <v>86</v>
      </c>
      <c r="EF4" s="1" t="s">
        <v>86</v>
      </c>
      <c r="EG4" s="1" t="s">
        <v>751</v>
      </c>
      <c r="EH4" s="1" t="s">
        <v>76</v>
      </c>
      <c r="EI4" s="1" t="s">
        <v>752</v>
      </c>
      <c r="EJ4" s="1" t="s">
        <v>86</v>
      </c>
      <c r="EK4" s="1" t="s">
        <v>737</v>
      </c>
      <c r="EL4" s="1" t="s">
        <v>83</v>
      </c>
      <c r="EM4" s="1" t="s">
        <v>84</v>
      </c>
      <c r="EN4" s="1" t="s">
        <v>83</v>
      </c>
      <c r="EO4" s="1" t="s">
        <v>83</v>
      </c>
      <c r="EP4" s="1" t="s">
        <v>83</v>
      </c>
      <c r="EQ4" s="1" t="s">
        <v>76</v>
      </c>
      <c r="ER4" s="1" t="s">
        <v>86</v>
      </c>
      <c r="ES4" s="1" t="s">
        <v>76</v>
      </c>
      <c r="ET4" s="1" t="s">
        <v>76</v>
      </c>
      <c r="EU4" s="1" t="s">
        <v>76</v>
      </c>
      <c r="EV4" s="1" t="s">
        <v>78</v>
      </c>
      <c r="EW4" s="1" t="s">
        <v>78</v>
      </c>
      <c r="EX4" s="1" t="s">
        <v>78</v>
      </c>
      <c r="EY4" s="1" t="s">
        <v>84</v>
      </c>
      <c r="EZ4" s="1" t="s">
        <v>84</v>
      </c>
      <c r="FA4" s="1" t="s">
        <v>84</v>
      </c>
      <c r="FB4" s="1" t="s">
        <v>83</v>
      </c>
      <c r="FC4" s="1" t="s">
        <v>83</v>
      </c>
      <c r="FD4" s="1" t="s">
        <v>83</v>
      </c>
      <c r="FE4" s="1" t="s">
        <v>755</v>
      </c>
      <c r="FF4" s="1" t="s">
        <v>755</v>
      </c>
      <c r="FG4" s="1" t="s">
        <v>755</v>
      </c>
      <c r="FH4" s="1" t="s">
        <v>76</v>
      </c>
      <c r="FI4" s="1" t="s">
        <v>76</v>
      </c>
      <c r="FJ4" s="1" t="s">
        <v>76</v>
      </c>
      <c r="FK4" s="1" t="s">
        <v>75</v>
      </c>
      <c r="FL4" s="1" t="s">
        <v>75</v>
      </c>
      <c r="FM4" s="1" t="s">
        <v>75</v>
      </c>
      <c r="FN4" s="1" t="s">
        <v>75</v>
      </c>
      <c r="FO4" s="1" t="s">
        <v>75</v>
      </c>
      <c r="FP4" s="1" t="s">
        <v>75</v>
      </c>
      <c r="FQ4" s="1" t="s">
        <v>75</v>
      </c>
      <c r="FR4" s="1">
        <v>4</v>
      </c>
      <c r="FS4" s="1">
        <v>1</v>
      </c>
      <c r="FT4" s="1">
        <v>4</v>
      </c>
      <c r="FU4" s="1">
        <v>15</v>
      </c>
      <c r="FV4" s="1">
        <v>10</v>
      </c>
      <c r="FW4" s="1">
        <v>2</v>
      </c>
      <c r="FX4" s="1" t="s">
        <v>86</v>
      </c>
      <c r="FY4" s="1" t="s">
        <v>754</v>
      </c>
      <c r="FZ4" s="1" t="s">
        <v>756</v>
      </c>
      <c r="GA4" s="1" t="s">
        <v>756</v>
      </c>
      <c r="GB4" s="1" t="s">
        <v>755</v>
      </c>
      <c r="GC4" s="1" t="s">
        <v>754</v>
      </c>
      <c r="GD4" s="1" t="s">
        <v>756</v>
      </c>
      <c r="GE4" s="1" t="s">
        <v>755</v>
      </c>
      <c r="GF4" s="1" t="s">
        <v>757</v>
      </c>
      <c r="GG4" s="1" t="s">
        <v>758</v>
      </c>
      <c r="GH4" s="1" t="s">
        <v>786</v>
      </c>
      <c r="GI4" s="1" t="s">
        <v>76</v>
      </c>
      <c r="GJ4" s="1" t="s">
        <v>760</v>
      </c>
      <c r="GK4" s="1" t="s">
        <v>76</v>
      </c>
      <c r="GL4" s="1" t="s">
        <v>84</v>
      </c>
      <c r="GM4" s="1" t="s">
        <v>84</v>
      </c>
      <c r="GN4" s="1" t="s">
        <v>84</v>
      </c>
      <c r="GO4" s="1" t="s">
        <v>89</v>
      </c>
      <c r="GP4" s="1" t="s">
        <v>83</v>
      </c>
      <c r="GQ4" s="1" t="s">
        <v>83</v>
      </c>
      <c r="GR4" s="1" t="s">
        <v>86</v>
      </c>
      <c r="GS4" s="1" t="s">
        <v>86</v>
      </c>
      <c r="GT4" s="1" t="s">
        <v>86</v>
      </c>
      <c r="GU4" s="1" t="s">
        <v>78</v>
      </c>
      <c r="GV4" s="1" t="s">
        <v>78</v>
      </c>
      <c r="GW4" s="1" t="s">
        <v>78</v>
      </c>
      <c r="GX4" s="1" t="s">
        <v>83</v>
      </c>
      <c r="GY4" s="1" t="s">
        <v>83</v>
      </c>
      <c r="GZ4" s="1" t="s">
        <v>83</v>
      </c>
      <c r="HA4" s="1" t="s">
        <v>75</v>
      </c>
      <c r="HB4" s="1" t="s">
        <v>84</v>
      </c>
      <c r="HC4" s="1" t="s">
        <v>83</v>
      </c>
      <c r="HD4" s="1" t="s">
        <v>84</v>
      </c>
      <c r="HE4" s="1" t="s">
        <v>76</v>
      </c>
      <c r="HF4" s="1" t="s">
        <v>76</v>
      </c>
      <c r="HG4" s="1" t="s">
        <v>76</v>
      </c>
      <c r="HH4" s="1" t="s">
        <v>86</v>
      </c>
      <c r="HI4" s="1" t="s">
        <v>86</v>
      </c>
      <c r="HJ4" s="1" t="s">
        <v>76</v>
      </c>
      <c r="HK4" s="1" t="s">
        <v>86</v>
      </c>
      <c r="HL4" s="1" t="s">
        <v>84</v>
      </c>
      <c r="HM4" s="1" t="s">
        <v>788</v>
      </c>
      <c r="HN4" s="1" t="s">
        <v>789</v>
      </c>
      <c r="HO4" s="1" t="s">
        <v>76</v>
      </c>
      <c r="HP4" s="1" t="s">
        <v>790</v>
      </c>
      <c r="HQ4" s="1" t="s">
        <v>89</v>
      </c>
      <c r="HR4" s="1" t="s">
        <v>76</v>
      </c>
      <c r="HS4" s="1" t="s">
        <v>76</v>
      </c>
      <c r="HT4" s="1" t="s">
        <v>76</v>
      </c>
      <c r="HU4" s="1" t="s">
        <v>89</v>
      </c>
      <c r="HV4" s="1" t="s">
        <v>76</v>
      </c>
      <c r="HW4" s="1" t="s">
        <v>76</v>
      </c>
      <c r="HX4" s="1" t="s">
        <v>76</v>
      </c>
      <c r="HY4" s="1" t="s">
        <v>76</v>
      </c>
      <c r="HZ4" s="1" t="s">
        <v>76</v>
      </c>
      <c r="IA4" s="1" t="s">
        <v>75</v>
      </c>
      <c r="IB4" s="1" t="s">
        <v>807</v>
      </c>
      <c r="IC4" s="1" t="s">
        <v>808</v>
      </c>
      <c r="ID4" s="1" t="s">
        <v>83</v>
      </c>
      <c r="IE4" s="1" t="s">
        <v>76</v>
      </c>
      <c r="IF4" s="1" t="s">
        <v>76</v>
      </c>
      <c r="IG4" s="1" t="s">
        <v>766</v>
      </c>
      <c r="IH4" s="1" t="s">
        <v>766</v>
      </c>
      <c r="II4" s="1" t="s">
        <v>765</v>
      </c>
      <c r="IJ4" s="1" t="s">
        <v>766</v>
      </c>
      <c r="IK4" s="1" t="s">
        <v>766</v>
      </c>
      <c r="IL4" s="1" t="s">
        <v>766</v>
      </c>
      <c r="IM4" s="1" t="s">
        <v>85</v>
      </c>
      <c r="IN4" s="1" t="s">
        <v>767</v>
      </c>
      <c r="IO4" s="1" t="s">
        <v>768</v>
      </c>
      <c r="IP4" s="1" t="s">
        <v>86</v>
      </c>
      <c r="IQ4" s="1" t="s">
        <v>809</v>
      </c>
      <c r="IR4" s="1" t="s">
        <v>83</v>
      </c>
      <c r="IS4" s="1" t="s">
        <v>76</v>
      </c>
      <c r="IT4" s="1" t="s">
        <v>84</v>
      </c>
      <c r="IU4" s="1" t="s">
        <v>769</v>
      </c>
      <c r="IV4" s="1" t="s">
        <v>84</v>
      </c>
      <c r="IW4" s="1" t="s">
        <v>791</v>
      </c>
      <c r="IX4" s="1" t="s">
        <v>83</v>
      </c>
      <c r="IY4" s="1" t="s">
        <v>76</v>
      </c>
      <c r="IZ4" s="1" t="s">
        <v>84</v>
      </c>
      <c r="JA4" s="1" t="s">
        <v>810</v>
      </c>
      <c r="JB4" s="1" t="s">
        <v>84</v>
      </c>
      <c r="JC4" s="1" t="s">
        <v>96</v>
      </c>
      <c r="JD4" s="1" t="s">
        <v>84</v>
      </c>
      <c r="JE4" s="1" t="s">
        <v>88</v>
      </c>
      <c r="JF4" s="1" t="s">
        <v>84</v>
      </c>
      <c r="JG4" s="1" t="s">
        <v>792</v>
      </c>
      <c r="JH4" s="1" t="s">
        <v>768</v>
      </c>
      <c r="JI4" s="1" t="s">
        <v>773</v>
      </c>
      <c r="JJ4" s="1" t="s">
        <v>793</v>
      </c>
      <c r="JK4" s="1" t="s">
        <v>793</v>
      </c>
      <c r="JL4" s="1" t="s">
        <v>773</v>
      </c>
      <c r="JM4" s="1" t="s">
        <v>773</v>
      </c>
      <c r="JN4" s="1" t="s">
        <v>773</v>
      </c>
      <c r="JO4" s="1" t="s">
        <v>773</v>
      </c>
      <c r="JP4" s="1" t="s">
        <v>773</v>
      </c>
      <c r="JQ4" s="1" t="s">
        <v>793</v>
      </c>
      <c r="JR4" s="1" t="s">
        <v>793</v>
      </c>
      <c r="JS4" s="1" t="s">
        <v>773</v>
      </c>
      <c r="JT4" s="1" t="s">
        <v>773</v>
      </c>
      <c r="JU4" s="1" t="s">
        <v>773</v>
      </c>
      <c r="JV4" s="1" t="s">
        <v>773</v>
      </c>
      <c r="JW4" s="1" t="s">
        <v>794</v>
      </c>
      <c r="JX4" s="1" t="s">
        <v>795</v>
      </c>
      <c r="JY4" s="1" t="s">
        <v>86</v>
      </c>
      <c r="JZ4" s="1" t="s">
        <v>795</v>
      </c>
      <c r="KA4" s="1" t="s">
        <v>86</v>
      </c>
      <c r="KB4" s="1" t="s">
        <v>86</v>
      </c>
      <c r="KC4" s="1" t="s">
        <v>85</v>
      </c>
      <c r="KD4" s="1" t="s">
        <v>85</v>
      </c>
      <c r="KE4" s="1" t="s">
        <v>85</v>
      </c>
      <c r="KF4" s="1" t="s">
        <v>89</v>
      </c>
      <c r="KG4" s="1" t="s">
        <v>76</v>
      </c>
      <c r="KH4" s="1" t="s">
        <v>76</v>
      </c>
      <c r="KI4" s="1" t="s">
        <v>76</v>
      </c>
      <c r="KJ4" s="1" t="s">
        <v>76</v>
      </c>
      <c r="KK4" s="1" t="s">
        <v>76</v>
      </c>
      <c r="KL4" s="1" t="s">
        <v>76</v>
      </c>
      <c r="KM4" s="1" t="s">
        <v>75</v>
      </c>
      <c r="KN4" s="1" t="s">
        <v>811</v>
      </c>
      <c r="KO4" s="1" t="s">
        <v>78</v>
      </c>
      <c r="KP4" s="1" t="s">
        <v>89</v>
      </c>
      <c r="KQ4" s="1" t="s">
        <v>78</v>
      </c>
      <c r="KR4" s="1" t="s">
        <v>78</v>
      </c>
      <c r="KS4" s="1" t="s">
        <v>78</v>
      </c>
      <c r="KT4" s="1" t="s">
        <v>78</v>
      </c>
      <c r="KU4" s="1" t="s">
        <v>78</v>
      </c>
      <c r="KV4" s="1" t="s">
        <v>78</v>
      </c>
      <c r="KW4" s="1" t="s">
        <v>89</v>
      </c>
      <c r="KX4" s="1" t="s">
        <v>812</v>
      </c>
      <c r="KY4" s="1">
        <v>1</v>
      </c>
    </row>
    <row r="5" spans="1:311" s="1" customFormat="1" ht="13.9" customHeight="1" x14ac:dyDescent="0.2">
      <c r="A5" s="2" t="s">
        <v>130</v>
      </c>
      <c r="B5" s="1" t="s">
        <v>67</v>
      </c>
      <c r="C5" s="1" t="s">
        <v>286</v>
      </c>
      <c r="D5" s="1" t="s">
        <v>707</v>
      </c>
      <c r="E5" s="1" t="s">
        <v>799</v>
      </c>
      <c r="F5" s="1" t="s">
        <v>708</v>
      </c>
      <c r="G5" s="1" t="s">
        <v>131</v>
      </c>
      <c r="H5" s="1" t="s">
        <v>131</v>
      </c>
      <c r="I5" s="1" t="s">
        <v>709</v>
      </c>
      <c r="J5" s="1">
        <v>56</v>
      </c>
      <c r="K5" s="1" t="s">
        <v>154</v>
      </c>
      <c r="L5" s="1" t="s">
        <v>710</v>
      </c>
      <c r="M5" s="1" t="s">
        <v>89</v>
      </c>
      <c r="N5" s="1" t="s">
        <v>813</v>
      </c>
      <c r="O5" s="1" t="s">
        <v>801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1</v>
      </c>
      <c r="W5" s="1" t="s">
        <v>712</v>
      </c>
      <c r="X5" s="1" t="s">
        <v>76</v>
      </c>
      <c r="Y5" s="1" t="s">
        <v>713</v>
      </c>
      <c r="Z5" s="1" t="s">
        <v>76</v>
      </c>
      <c r="AA5" s="1" t="s">
        <v>715</v>
      </c>
      <c r="AB5" s="1" t="s">
        <v>76</v>
      </c>
      <c r="AC5" s="1" t="s">
        <v>89</v>
      </c>
      <c r="AD5" s="1" t="s">
        <v>89</v>
      </c>
      <c r="AE5" s="1" t="s">
        <v>84</v>
      </c>
      <c r="AF5" s="1" t="s">
        <v>89</v>
      </c>
      <c r="AG5" s="1" t="s">
        <v>89</v>
      </c>
      <c r="AH5" s="1" t="s">
        <v>89</v>
      </c>
      <c r="AI5" s="1" t="s">
        <v>89</v>
      </c>
      <c r="AJ5" s="1" t="s">
        <v>716</v>
      </c>
      <c r="AK5" s="1">
        <v>1</v>
      </c>
      <c r="AL5" s="1">
        <v>2</v>
      </c>
      <c r="AN5" s="1">
        <v>3</v>
      </c>
      <c r="AT5" s="1" t="s">
        <v>717</v>
      </c>
      <c r="AU5" s="3">
        <v>0</v>
      </c>
      <c r="AV5" s="1" t="s">
        <v>83</v>
      </c>
      <c r="AW5" s="1" t="s">
        <v>78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780</v>
      </c>
      <c r="BC5" s="1" t="s">
        <v>201</v>
      </c>
      <c r="BD5" s="1" t="s">
        <v>814</v>
      </c>
      <c r="BE5" s="1" t="s">
        <v>723</v>
      </c>
      <c r="BF5" s="1" t="s">
        <v>781</v>
      </c>
      <c r="BG5" s="1" t="s">
        <v>782</v>
      </c>
      <c r="BH5" s="1" t="s">
        <v>815</v>
      </c>
      <c r="BI5" s="1" t="s">
        <v>83</v>
      </c>
      <c r="BJ5" s="1" t="s">
        <v>84</v>
      </c>
      <c r="BK5" s="1" t="s">
        <v>84</v>
      </c>
      <c r="BL5" s="1" t="s">
        <v>728</v>
      </c>
      <c r="BM5" s="1" t="s">
        <v>84</v>
      </c>
      <c r="BN5" s="1" t="s">
        <v>84</v>
      </c>
      <c r="BO5" s="1" t="s">
        <v>83</v>
      </c>
      <c r="BP5" s="1" t="s">
        <v>84</v>
      </c>
      <c r="BQ5" s="1" t="s">
        <v>84</v>
      </c>
      <c r="BR5" s="1" t="s">
        <v>84</v>
      </c>
      <c r="BS5" s="1" t="s">
        <v>84</v>
      </c>
      <c r="BT5" s="1" t="s">
        <v>84</v>
      </c>
      <c r="BU5" s="1" t="s">
        <v>84</v>
      </c>
      <c r="BV5" s="1" t="s">
        <v>84</v>
      </c>
      <c r="BW5" s="1" t="s">
        <v>84</v>
      </c>
      <c r="BX5" s="1" t="s">
        <v>84</v>
      </c>
      <c r="BY5" s="1" t="s">
        <v>84</v>
      </c>
      <c r="BZ5" s="1" t="s">
        <v>83</v>
      </c>
      <c r="CA5" s="1" t="s">
        <v>84</v>
      </c>
      <c r="CB5" s="1" t="s">
        <v>729</v>
      </c>
      <c r="CC5" s="1" t="s">
        <v>729</v>
      </c>
      <c r="CD5" s="1" t="s">
        <v>729</v>
      </c>
      <c r="CE5" s="1" t="s">
        <v>729</v>
      </c>
      <c r="CF5" s="1" t="s">
        <v>729</v>
      </c>
      <c r="CG5" s="1" t="s">
        <v>730</v>
      </c>
      <c r="CH5" s="1" t="s">
        <v>730</v>
      </c>
      <c r="CI5" s="1" t="s">
        <v>730</v>
      </c>
      <c r="CJ5" s="1" t="s">
        <v>730</v>
      </c>
      <c r="CK5" s="1" t="s">
        <v>730</v>
      </c>
      <c r="CL5" s="1" t="s">
        <v>730</v>
      </c>
      <c r="CM5" s="1" t="s">
        <v>730</v>
      </c>
      <c r="CN5" s="1" t="s">
        <v>730</v>
      </c>
      <c r="CO5" s="1" t="s">
        <v>83</v>
      </c>
      <c r="CP5" s="1" t="s">
        <v>78</v>
      </c>
      <c r="CQ5" s="1" t="s">
        <v>78</v>
      </c>
      <c r="CR5" s="1" t="s">
        <v>78</v>
      </c>
      <c r="CS5" s="1" t="s">
        <v>78</v>
      </c>
      <c r="CT5" s="1" t="s">
        <v>83</v>
      </c>
      <c r="CU5" s="1" t="s">
        <v>83</v>
      </c>
      <c r="CV5" s="1" t="s">
        <v>83</v>
      </c>
      <c r="CW5" s="1" t="s">
        <v>83</v>
      </c>
      <c r="CX5" s="1" t="s">
        <v>84</v>
      </c>
      <c r="CY5" s="1" t="s">
        <v>83</v>
      </c>
      <c r="CZ5" s="1" t="s">
        <v>83</v>
      </c>
      <c r="DA5" s="1" t="s">
        <v>76</v>
      </c>
      <c r="DB5" s="1" t="s">
        <v>76</v>
      </c>
      <c r="DC5" s="1" t="s">
        <v>76</v>
      </c>
      <c r="DD5" s="1" t="s">
        <v>76</v>
      </c>
      <c r="DE5" s="1" t="s">
        <v>735</v>
      </c>
      <c r="DF5" s="1" t="s">
        <v>76</v>
      </c>
      <c r="DG5" s="1" t="s">
        <v>76</v>
      </c>
      <c r="DH5" s="1" t="s">
        <v>736</v>
      </c>
      <c r="DI5" s="1" t="s">
        <v>737</v>
      </c>
      <c r="DJ5" s="1" t="s">
        <v>738</v>
      </c>
      <c r="DK5" s="1" t="s">
        <v>784</v>
      </c>
      <c r="DL5" s="1" t="s">
        <v>816</v>
      </c>
      <c r="DM5" s="1" t="s">
        <v>741</v>
      </c>
      <c r="DN5" s="1" t="s">
        <v>745</v>
      </c>
      <c r="DO5" s="1" t="s">
        <v>743</v>
      </c>
      <c r="DP5" s="1" t="s">
        <v>744</v>
      </c>
      <c r="DQ5" s="1" t="s">
        <v>817</v>
      </c>
      <c r="DR5" s="1" t="s">
        <v>746</v>
      </c>
      <c r="DS5" s="1" t="s">
        <v>747</v>
      </c>
      <c r="DT5" s="1" t="s">
        <v>78</v>
      </c>
      <c r="DU5" s="1" t="s">
        <v>78</v>
      </c>
      <c r="DV5" s="1" t="s">
        <v>86</v>
      </c>
      <c r="DW5" s="1" t="s">
        <v>78</v>
      </c>
      <c r="DX5" s="1" t="s">
        <v>749</v>
      </c>
      <c r="DY5" s="1" t="s">
        <v>84</v>
      </c>
      <c r="DZ5" s="1" t="s">
        <v>818</v>
      </c>
      <c r="EA5" s="1" t="s">
        <v>83</v>
      </c>
      <c r="EB5" s="1" t="s">
        <v>84</v>
      </c>
      <c r="EC5" s="1" t="s">
        <v>83</v>
      </c>
      <c r="ED5" s="1" t="s">
        <v>86</v>
      </c>
      <c r="EE5" s="1" t="s">
        <v>819</v>
      </c>
      <c r="EF5" s="1" t="s">
        <v>86</v>
      </c>
      <c r="EG5" s="1" t="s">
        <v>751</v>
      </c>
      <c r="EH5" s="1" t="s">
        <v>76</v>
      </c>
      <c r="EI5" s="1" t="s">
        <v>752</v>
      </c>
      <c r="EJ5" s="1" t="s">
        <v>86</v>
      </c>
      <c r="EK5" s="1" t="s">
        <v>737</v>
      </c>
      <c r="EL5" s="1" t="s">
        <v>89</v>
      </c>
      <c r="EM5" s="1" t="s">
        <v>820</v>
      </c>
      <c r="EN5" s="1" t="s">
        <v>75</v>
      </c>
      <c r="EO5" s="1" t="s">
        <v>89</v>
      </c>
      <c r="EP5" s="1" t="s">
        <v>83</v>
      </c>
      <c r="EQ5" s="1" t="s">
        <v>76</v>
      </c>
      <c r="ER5" s="1" t="s">
        <v>86</v>
      </c>
      <c r="ES5" s="1" t="s">
        <v>86</v>
      </c>
      <c r="ET5" s="1" t="s">
        <v>76</v>
      </c>
      <c r="EU5" s="1" t="s">
        <v>76</v>
      </c>
      <c r="EV5" s="1" t="s">
        <v>78</v>
      </c>
      <c r="EW5" s="1" t="s">
        <v>78</v>
      </c>
      <c r="EX5" s="1" t="s">
        <v>78</v>
      </c>
      <c r="EY5" s="1" t="s">
        <v>89</v>
      </c>
      <c r="EZ5" s="1" t="s">
        <v>89</v>
      </c>
      <c r="FA5" s="1" t="s">
        <v>89</v>
      </c>
      <c r="FB5" s="1" t="s">
        <v>89</v>
      </c>
      <c r="FC5" s="1" t="s">
        <v>89</v>
      </c>
      <c r="FD5" s="1" t="s">
        <v>89</v>
      </c>
      <c r="FE5" s="1" t="s">
        <v>76</v>
      </c>
      <c r="FF5" s="1" t="s">
        <v>76</v>
      </c>
      <c r="FG5" s="1" t="s">
        <v>76</v>
      </c>
      <c r="FH5" s="1" t="s">
        <v>76</v>
      </c>
      <c r="FI5" s="1" t="s">
        <v>76</v>
      </c>
      <c r="FJ5" s="1" t="s">
        <v>76</v>
      </c>
      <c r="FK5" s="1" t="s">
        <v>89</v>
      </c>
      <c r="FL5" s="1" t="s">
        <v>89</v>
      </c>
      <c r="FM5" s="1" t="s">
        <v>89</v>
      </c>
      <c r="FN5" s="1" t="s">
        <v>89</v>
      </c>
      <c r="FO5" s="1" t="s">
        <v>89</v>
      </c>
      <c r="FP5" s="1" t="s">
        <v>89</v>
      </c>
      <c r="FQ5" s="1" t="s">
        <v>89</v>
      </c>
      <c r="FR5" s="1" t="s">
        <v>78</v>
      </c>
      <c r="FS5" s="1" t="s">
        <v>78</v>
      </c>
      <c r="FT5" s="1" t="s">
        <v>78</v>
      </c>
      <c r="FU5" s="1" t="s">
        <v>78</v>
      </c>
      <c r="FV5" s="1" t="s">
        <v>78</v>
      </c>
      <c r="FW5" s="1" t="s">
        <v>78</v>
      </c>
      <c r="FX5" s="1" t="s">
        <v>78</v>
      </c>
      <c r="FY5" s="1" t="s">
        <v>78</v>
      </c>
      <c r="FZ5" s="1" t="s">
        <v>78</v>
      </c>
      <c r="GA5" s="1" t="s">
        <v>78</v>
      </c>
      <c r="GB5" s="1" t="s">
        <v>78</v>
      </c>
      <c r="GC5" s="1" t="s">
        <v>78</v>
      </c>
      <c r="GD5" s="1" t="s">
        <v>78</v>
      </c>
      <c r="GE5" s="1" t="s">
        <v>78</v>
      </c>
      <c r="GF5" s="1" t="s">
        <v>758</v>
      </c>
      <c r="GG5" s="1" t="s">
        <v>821</v>
      </c>
      <c r="GH5" s="1" t="s">
        <v>760</v>
      </c>
      <c r="GI5" s="1" t="s">
        <v>86</v>
      </c>
      <c r="GJ5" s="1" t="s">
        <v>760</v>
      </c>
      <c r="GK5" s="1" t="s">
        <v>86</v>
      </c>
      <c r="GL5" s="1" t="s">
        <v>83</v>
      </c>
      <c r="GM5" s="1" t="s">
        <v>83</v>
      </c>
      <c r="GN5" s="1" t="s">
        <v>83</v>
      </c>
      <c r="GO5" s="1" t="s">
        <v>83</v>
      </c>
      <c r="GP5" s="1" t="s">
        <v>83</v>
      </c>
      <c r="GQ5" s="1" t="s">
        <v>83</v>
      </c>
      <c r="GR5" s="1" t="s">
        <v>76</v>
      </c>
      <c r="GS5" s="1" t="s">
        <v>76</v>
      </c>
      <c r="GT5" s="1" t="s">
        <v>76</v>
      </c>
      <c r="GU5" s="1" t="s">
        <v>76</v>
      </c>
      <c r="GV5" s="1" t="s">
        <v>76</v>
      </c>
      <c r="GW5" s="1" t="s">
        <v>76</v>
      </c>
      <c r="GX5" s="1" t="s">
        <v>89</v>
      </c>
      <c r="GY5" s="1" t="s">
        <v>89</v>
      </c>
      <c r="GZ5" s="1" t="s">
        <v>89</v>
      </c>
      <c r="HA5" s="1" t="s">
        <v>89</v>
      </c>
      <c r="HB5" s="1" t="s">
        <v>89</v>
      </c>
      <c r="HC5" s="1" t="s">
        <v>89</v>
      </c>
      <c r="HD5" s="1" t="s">
        <v>89</v>
      </c>
      <c r="HE5" s="1" t="s">
        <v>76</v>
      </c>
      <c r="HF5" s="1" t="s">
        <v>76</v>
      </c>
      <c r="HG5" s="1" t="s">
        <v>76</v>
      </c>
      <c r="HH5" s="1" t="s">
        <v>76</v>
      </c>
      <c r="HI5" s="1" t="s">
        <v>76</v>
      </c>
      <c r="HJ5" s="1" t="s">
        <v>76</v>
      </c>
      <c r="HK5" s="1" t="s">
        <v>76</v>
      </c>
      <c r="HL5" s="1" t="s">
        <v>89</v>
      </c>
      <c r="HM5" s="1" t="s">
        <v>76</v>
      </c>
      <c r="HN5" s="1" t="s">
        <v>76</v>
      </c>
      <c r="HO5" s="1" t="s">
        <v>76</v>
      </c>
      <c r="HP5" s="1" t="s">
        <v>76</v>
      </c>
      <c r="HQ5" s="1" t="s">
        <v>89</v>
      </c>
      <c r="HR5" s="1" t="s">
        <v>76</v>
      </c>
      <c r="HS5" s="1" t="s">
        <v>76</v>
      </c>
      <c r="HT5" s="1" t="s">
        <v>76</v>
      </c>
      <c r="HU5" s="1" t="s">
        <v>89</v>
      </c>
      <c r="HV5" s="1" t="s">
        <v>76</v>
      </c>
      <c r="HW5" s="1" t="s">
        <v>76</v>
      </c>
      <c r="HX5" s="1" t="s">
        <v>76</v>
      </c>
      <c r="HY5" s="1" t="s">
        <v>76</v>
      </c>
      <c r="HZ5" s="1" t="s">
        <v>76</v>
      </c>
      <c r="IA5" s="1" t="s">
        <v>89</v>
      </c>
      <c r="IB5" s="1" t="s">
        <v>76</v>
      </c>
      <c r="IC5" s="1" t="s">
        <v>76</v>
      </c>
      <c r="ID5" s="1" t="s">
        <v>75</v>
      </c>
      <c r="IE5" s="1" t="s">
        <v>822</v>
      </c>
      <c r="IF5" s="1" t="s">
        <v>823</v>
      </c>
      <c r="IG5" s="1" t="s">
        <v>765</v>
      </c>
      <c r="IH5" s="1" t="s">
        <v>765</v>
      </c>
      <c r="II5" s="1" t="s">
        <v>765</v>
      </c>
      <c r="IJ5" s="1" t="s">
        <v>765</v>
      </c>
      <c r="IK5" s="1" t="s">
        <v>765</v>
      </c>
      <c r="IL5" s="1" t="s">
        <v>765</v>
      </c>
      <c r="IM5" s="1" t="s">
        <v>85</v>
      </c>
      <c r="IN5" s="1" t="s">
        <v>86</v>
      </c>
      <c r="IO5" s="1" t="s">
        <v>86</v>
      </c>
      <c r="IP5" s="1" t="s">
        <v>86</v>
      </c>
      <c r="IQ5" s="1" t="s">
        <v>809</v>
      </c>
      <c r="IR5" s="1" t="s">
        <v>83</v>
      </c>
      <c r="IS5" s="1" t="s">
        <v>76</v>
      </c>
      <c r="IT5" s="1" t="s">
        <v>83</v>
      </c>
      <c r="IU5" s="1" t="s">
        <v>78</v>
      </c>
      <c r="IV5" s="1" t="s">
        <v>84</v>
      </c>
      <c r="IW5" s="1" t="s">
        <v>791</v>
      </c>
      <c r="IX5" s="1" t="s">
        <v>84</v>
      </c>
      <c r="IY5" s="1" t="s">
        <v>824</v>
      </c>
      <c r="IZ5" s="1" t="s">
        <v>83</v>
      </c>
      <c r="JA5" s="1" t="s">
        <v>76</v>
      </c>
      <c r="JB5" s="1" t="s">
        <v>83</v>
      </c>
      <c r="JC5" s="1" t="s">
        <v>78</v>
      </c>
      <c r="JD5" s="1" t="s">
        <v>83</v>
      </c>
      <c r="JE5" s="1" t="s">
        <v>78</v>
      </c>
      <c r="JF5" s="1" t="s">
        <v>84</v>
      </c>
      <c r="JG5" s="1" t="s">
        <v>771</v>
      </c>
      <c r="JH5" s="1" t="s">
        <v>86</v>
      </c>
      <c r="JI5" s="1" t="s">
        <v>793</v>
      </c>
      <c r="JJ5" s="1" t="s">
        <v>793</v>
      </c>
      <c r="JK5" s="1" t="s">
        <v>793</v>
      </c>
      <c r="JL5" s="1" t="s">
        <v>793</v>
      </c>
      <c r="JM5" s="1" t="s">
        <v>793</v>
      </c>
      <c r="JN5" s="1" t="s">
        <v>793</v>
      </c>
      <c r="JO5" s="1" t="s">
        <v>793</v>
      </c>
      <c r="JP5" s="1" t="s">
        <v>793</v>
      </c>
      <c r="JQ5" s="1" t="s">
        <v>793</v>
      </c>
      <c r="JR5" s="1" t="s">
        <v>793</v>
      </c>
      <c r="JS5" s="1" t="s">
        <v>793</v>
      </c>
      <c r="JT5" s="1" t="s">
        <v>793</v>
      </c>
      <c r="JU5" s="1" t="s">
        <v>793</v>
      </c>
      <c r="JV5" s="1" t="s">
        <v>793</v>
      </c>
      <c r="JW5" s="1" t="s">
        <v>825</v>
      </c>
      <c r="JX5" s="1" t="s">
        <v>826</v>
      </c>
      <c r="JY5" s="1" t="s">
        <v>86</v>
      </c>
      <c r="JZ5" s="1" t="s">
        <v>825</v>
      </c>
      <c r="KA5" s="1" t="s">
        <v>826</v>
      </c>
      <c r="KB5" s="1" t="s">
        <v>86</v>
      </c>
      <c r="KC5" s="1" t="s">
        <v>85</v>
      </c>
      <c r="KD5" s="1" t="s">
        <v>85</v>
      </c>
      <c r="KE5" s="1" t="s">
        <v>85</v>
      </c>
      <c r="KF5" s="1" t="s">
        <v>89</v>
      </c>
      <c r="KG5" s="1" t="s">
        <v>76</v>
      </c>
      <c r="KH5" s="1" t="s">
        <v>76</v>
      </c>
      <c r="KI5" s="1" t="s">
        <v>76</v>
      </c>
      <c r="KJ5" s="1" t="s">
        <v>76</v>
      </c>
      <c r="KK5" s="1" t="s">
        <v>76</v>
      </c>
      <c r="KL5" s="1" t="s">
        <v>76</v>
      </c>
      <c r="KM5" s="1" t="s">
        <v>75</v>
      </c>
      <c r="KN5" s="1" t="s">
        <v>797</v>
      </c>
      <c r="KO5" s="1" t="s">
        <v>78</v>
      </c>
      <c r="KP5" s="1" t="s">
        <v>89</v>
      </c>
      <c r="KQ5" s="1" t="s">
        <v>78</v>
      </c>
      <c r="KR5" s="1" t="s">
        <v>78</v>
      </c>
      <c r="KS5" s="1" t="s">
        <v>78</v>
      </c>
      <c r="KT5" s="1" t="s">
        <v>78</v>
      </c>
      <c r="KU5" s="1" t="s">
        <v>78</v>
      </c>
      <c r="KV5" s="1" t="s">
        <v>78</v>
      </c>
      <c r="KW5" s="1" t="s">
        <v>89</v>
      </c>
      <c r="KX5" s="1" t="s">
        <v>82</v>
      </c>
      <c r="KY5" s="1">
        <v>1</v>
      </c>
    </row>
    <row r="6" spans="1:311" s="1" customFormat="1" ht="13.9" customHeight="1" x14ac:dyDescent="0.2">
      <c r="A6" s="2" t="s">
        <v>171</v>
      </c>
      <c r="B6" s="1" t="s">
        <v>180</v>
      </c>
      <c r="C6" s="1" t="s">
        <v>68</v>
      </c>
      <c r="D6" s="1" t="s">
        <v>707</v>
      </c>
      <c r="E6" s="1" t="s">
        <v>70</v>
      </c>
      <c r="F6" s="1" t="s">
        <v>776</v>
      </c>
      <c r="G6" s="1" t="s">
        <v>172</v>
      </c>
      <c r="H6" s="1" t="s">
        <v>172</v>
      </c>
      <c r="I6" s="1" t="s">
        <v>827</v>
      </c>
      <c r="J6" s="1">
        <v>63</v>
      </c>
      <c r="K6" s="1" t="s">
        <v>92</v>
      </c>
      <c r="L6" s="1" t="s">
        <v>710</v>
      </c>
      <c r="M6" s="1" t="s">
        <v>83</v>
      </c>
      <c r="N6" s="1" t="s">
        <v>707</v>
      </c>
      <c r="O6" s="1" t="s">
        <v>801</v>
      </c>
      <c r="P6" s="1">
        <v>4</v>
      </c>
      <c r="Q6" s="1">
        <v>4</v>
      </c>
      <c r="R6" s="1">
        <v>4</v>
      </c>
      <c r="S6" s="1">
        <v>4</v>
      </c>
      <c r="T6" s="1">
        <v>3</v>
      </c>
      <c r="U6" s="1">
        <v>2</v>
      </c>
      <c r="V6" s="1">
        <v>1</v>
      </c>
      <c r="W6" s="1" t="s">
        <v>712</v>
      </c>
      <c r="X6" s="1" t="s">
        <v>76</v>
      </c>
      <c r="Y6" s="1" t="s">
        <v>713</v>
      </c>
      <c r="Z6" s="1" t="s">
        <v>76</v>
      </c>
      <c r="AA6" s="1" t="s">
        <v>715</v>
      </c>
      <c r="AB6" s="1" t="s">
        <v>76</v>
      </c>
      <c r="AC6" s="1" t="s">
        <v>83</v>
      </c>
      <c r="AD6" s="1" t="s">
        <v>83</v>
      </c>
      <c r="AE6" s="1" t="s">
        <v>84</v>
      </c>
      <c r="AF6" s="1" t="s">
        <v>89</v>
      </c>
      <c r="AG6" s="1" t="s">
        <v>84</v>
      </c>
      <c r="AH6" s="1" t="s">
        <v>89</v>
      </c>
      <c r="AI6" s="1" t="s">
        <v>84</v>
      </c>
      <c r="AJ6" s="1" t="s">
        <v>716</v>
      </c>
      <c r="AK6" s="1">
        <v>1</v>
      </c>
      <c r="AM6" s="1">
        <v>2</v>
      </c>
      <c r="AO6" s="1">
        <v>3</v>
      </c>
      <c r="AT6" s="1" t="s">
        <v>828</v>
      </c>
      <c r="AU6" s="3" t="s">
        <v>86</v>
      </c>
      <c r="AV6" s="1" t="s">
        <v>83</v>
      </c>
      <c r="AW6" s="1" t="s">
        <v>78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802</v>
      </c>
      <c r="BC6" s="1" t="s">
        <v>201</v>
      </c>
      <c r="BD6" s="1" t="s">
        <v>829</v>
      </c>
      <c r="BE6" s="1" t="s">
        <v>830</v>
      </c>
      <c r="BF6" s="1" t="s">
        <v>781</v>
      </c>
      <c r="BG6" s="1" t="s">
        <v>782</v>
      </c>
      <c r="BH6" s="1" t="s">
        <v>815</v>
      </c>
      <c r="BI6" s="1" t="s">
        <v>83</v>
      </c>
      <c r="BJ6" s="1" t="s">
        <v>83</v>
      </c>
      <c r="BK6" s="1" t="s">
        <v>83</v>
      </c>
      <c r="BL6" s="1" t="s">
        <v>728</v>
      </c>
      <c r="BM6" s="1" t="s">
        <v>84</v>
      </c>
      <c r="BN6" s="1" t="s">
        <v>83</v>
      </c>
      <c r="BO6" s="1" t="s">
        <v>83</v>
      </c>
      <c r="BP6" s="1" t="s">
        <v>84</v>
      </c>
      <c r="BQ6" s="1" t="s">
        <v>84</v>
      </c>
      <c r="BR6" s="1" t="s">
        <v>84</v>
      </c>
      <c r="BS6" s="1" t="s">
        <v>84</v>
      </c>
      <c r="BT6" s="1" t="s">
        <v>84</v>
      </c>
      <c r="BU6" s="1" t="s">
        <v>84</v>
      </c>
      <c r="BV6" s="1" t="s">
        <v>84</v>
      </c>
      <c r="BW6" s="1" t="s">
        <v>84</v>
      </c>
      <c r="BX6" s="1" t="s">
        <v>84</v>
      </c>
      <c r="BY6" s="1" t="s">
        <v>84</v>
      </c>
      <c r="BZ6" s="1" t="s">
        <v>84</v>
      </c>
      <c r="CA6" s="1" t="s">
        <v>84</v>
      </c>
      <c r="CB6" s="1" t="s">
        <v>729</v>
      </c>
      <c r="CC6" s="1" t="s">
        <v>729</v>
      </c>
      <c r="CD6" s="1" t="s">
        <v>729</v>
      </c>
      <c r="CE6" s="1" t="s">
        <v>729</v>
      </c>
      <c r="CF6" s="1" t="s">
        <v>729</v>
      </c>
      <c r="CG6" s="1" t="s">
        <v>730</v>
      </c>
      <c r="CH6" s="1" t="s">
        <v>730</v>
      </c>
      <c r="CI6" s="1" t="s">
        <v>734</v>
      </c>
      <c r="CJ6" s="1" t="s">
        <v>732</v>
      </c>
      <c r="CK6" s="1" t="s">
        <v>733</v>
      </c>
      <c r="CL6" s="1" t="s">
        <v>733</v>
      </c>
      <c r="CM6" s="1" t="s">
        <v>734</v>
      </c>
      <c r="CN6" s="1" t="s">
        <v>734</v>
      </c>
      <c r="CO6" s="1" t="s">
        <v>83</v>
      </c>
      <c r="CP6" s="1" t="s">
        <v>78</v>
      </c>
      <c r="CQ6" s="1" t="s">
        <v>78</v>
      </c>
      <c r="CR6" s="1" t="s">
        <v>78</v>
      </c>
      <c r="CS6" s="1" t="s">
        <v>78</v>
      </c>
      <c r="CT6" s="1" t="s">
        <v>83</v>
      </c>
      <c r="CU6" s="1" t="s">
        <v>83</v>
      </c>
      <c r="CV6" s="1" t="s">
        <v>83</v>
      </c>
      <c r="CW6" s="1" t="s">
        <v>83</v>
      </c>
      <c r="CX6" s="1" t="s">
        <v>83</v>
      </c>
      <c r="CY6" s="1" t="s">
        <v>83</v>
      </c>
      <c r="CZ6" s="1" t="s">
        <v>83</v>
      </c>
      <c r="DA6" s="1" t="s">
        <v>76</v>
      </c>
      <c r="DB6" s="1" t="s">
        <v>76</v>
      </c>
      <c r="DC6" s="1" t="s">
        <v>76</v>
      </c>
      <c r="DD6" s="1" t="s">
        <v>76</v>
      </c>
      <c r="DE6" s="1" t="s">
        <v>76</v>
      </c>
      <c r="DF6" s="1" t="s">
        <v>76</v>
      </c>
      <c r="DG6" s="1" t="s">
        <v>76</v>
      </c>
      <c r="DH6" s="1" t="s">
        <v>736</v>
      </c>
      <c r="DI6" s="1" t="s">
        <v>737</v>
      </c>
      <c r="DJ6" s="1" t="s">
        <v>831</v>
      </c>
      <c r="DK6" s="1" t="s">
        <v>832</v>
      </c>
      <c r="DL6" s="1" t="s">
        <v>832</v>
      </c>
      <c r="DM6" s="1" t="s">
        <v>741</v>
      </c>
      <c r="DN6" s="1" t="s">
        <v>742</v>
      </c>
      <c r="DO6" s="1" t="s">
        <v>743</v>
      </c>
      <c r="DP6" s="1" t="s">
        <v>833</v>
      </c>
      <c r="DQ6" s="1" t="s">
        <v>817</v>
      </c>
      <c r="DR6" s="1" t="s">
        <v>746</v>
      </c>
      <c r="DS6" s="1" t="s">
        <v>747</v>
      </c>
      <c r="DT6" s="1" t="s">
        <v>78</v>
      </c>
      <c r="DU6" s="1" t="s">
        <v>78</v>
      </c>
      <c r="DV6" s="1" t="s">
        <v>834</v>
      </c>
      <c r="DW6" s="1" t="s">
        <v>78</v>
      </c>
      <c r="DX6" s="1" t="s">
        <v>835</v>
      </c>
      <c r="DY6" s="1" t="s">
        <v>84</v>
      </c>
      <c r="DZ6" s="1" t="s">
        <v>818</v>
      </c>
      <c r="EA6" s="1" t="s">
        <v>84</v>
      </c>
      <c r="EB6" s="1" t="s">
        <v>84</v>
      </c>
      <c r="EC6" s="1" t="s">
        <v>83</v>
      </c>
      <c r="ED6" s="1" t="s">
        <v>836</v>
      </c>
      <c r="EE6" s="1" t="s">
        <v>86</v>
      </c>
      <c r="EF6" s="1" t="s">
        <v>86</v>
      </c>
      <c r="EG6" s="1" t="s">
        <v>751</v>
      </c>
      <c r="EH6" s="1" t="s">
        <v>76</v>
      </c>
      <c r="EI6" s="1" t="s">
        <v>752</v>
      </c>
      <c r="EJ6" s="1" t="s">
        <v>837</v>
      </c>
      <c r="EK6" s="1" t="s">
        <v>737</v>
      </c>
      <c r="EL6" s="1" t="s">
        <v>83</v>
      </c>
      <c r="EM6" s="1" t="s">
        <v>84</v>
      </c>
      <c r="EN6" s="1" t="s">
        <v>83</v>
      </c>
      <c r="EO6" s="1" t="s">
        <v>84</v>
      </c>
      <c r="EP6" s="1" t="s">
        <v>83</v>
      </c>
      <c r="EQ6" s="1" t="s">
        <v>76</v>
      </c>
      <c r="ER6" s="1" t="s">
        <v>86</v>
      </c>
      <c r="ES6" s="1" t="s">
        <v>76</v>
      </c>
      <c r="ET6" s="1" t="s">
        <v>86</v>
      </c>
      <c r="EU6" s="1" t="s">
        <v>78</v>
      </c>
      <c r="EV6" s="1" t="s">
        <v>78</v>
      </c>
      <c r="EW6" s="1" t="s">
        <v>78</v>
      </c>
      <c r="EX6" s="1" t="s">
        <v>78</v>
      </c>
      <c r="EY6" s="1" t="s">
        <v>84</v>
      </c>
      <c r="EZ6" s="1" t="s">
        <v>84</v>
      </c>
      <c r="FA6" s="1" t="s">
        <v>84</v>
      </c>
      <c r="FB6" s="1" t="s">
        <v>89</v>
      </c>
      <c r="FC6" s="1" t="s">
        <v>83</v>
      </c>
      <c r="FD6" s="1" t="s">
        <v>84</v>
      </c>
      <c r="FE6" s="1" t="s">
        <v>755</v>
      </c>
      <c r="FF6" s="1" t="s">
        <v>755</v>
      </c>
      <c r="FG6" s="1" t="s">
        <v>755</v>
      </c>
      <c r="FH6" s="1" t="s">
        <v>76</v>
      </c>
      <c r="FI6" s="1" t="s">
        <v>76</v>
      </c>
      <c r="FJ6" s="1" t="s">
        <v>756</v>
      </c>
      <c r="FK6" s="1" t="s">
        <v>84</v>
      </c>
      <c r="FL6" s="1" t="s">
        <v>83</v>
      </c>
      <c r="FM6" s="1" t="s">
        <v>84</v>
      </c>
      <c r="FN6" s="1" t="s">
        <v>89</v>
      </c>
      <c r="FO6" s="1" t="s">
        <v>83</v>
      </c>
      <c r="FP6" s="1" t="s">
        <v>84</v>
      </c>
      <c r="FQ6" s="1" t="s">
        <v>84</v>
      </c>
      <c r="FR6" s="1">
        <v>2</v>
      </c>
      <c r="FS6" s="1" t="s">
        <v>78</v>
      </c>
      <c r="FU6" s="1" t="s">
        <v>78</v>
      </c>
      <c r="FV6" s="1" t="s">
        <v>78</v>
      </c>
      <c r="FW6" s="1">
        <v>1</v>
      </c>
      <c r="FX6" s="1" t="s">
        <v>86</v>
      </c>
      <c r="FY6" s="1" t="s">
        <v>754</v>
      </c>
      <c r="FZ6" s="1" t="s">
        <v>76</v>
      </c>
      <c r="GA6" s="1" t="s">
        <v>756</v>
      </c>
      <c r="GB6" s="1" t="s">
        <v>76</v>
      </c>
      <c r="GC6" s="1" t="s">
        <v>76</v>
      </c>
      <c r="GD6" s="1" t="s">
        <v>756</v>
      </c>
      <c r="GE6" s="1" t="s">
        <v>755</v>
      </c>
      <c r="GF6" s="1" t="s">
        <v>757</v>
      </c>
      <c r="GG6" s="1" t="s">
        <v>758</v>
      </c>
      <c r="GH6" s="1" t="s">
        <v>760</v>
      </c>
      <c r="GI6" s="1" t="s">
        <v>76</v>
      </c>
      <c r="GJ6" s="1" t="s">
        <v>760</v>
      </c>
      <c r="GK6" s="1" t="s">
        <v>76</v>
      </c>
      <c r="GL6" s="1" t="s">
        <v>84</v>
      </c>
      <c r="GM6" s="1" t="s">
        <v>84</v>
      </c>
      <c r="GN6" s="1" t="s">
        <v>84</v>
      </c>
      <c r="GO6" s="1" t="s">
        <v>83</v>
      </c>
      <c r="GP6" s="1" t="s">
        <v>83</v>
      </c>
      <c r="GQ6" s="1" t="s">
        <v>84</v>
      </c>
      <c r="GR6" s="1" t="s">
        <v>86</v>
      </c>
      <c r="GS6" s="1" t="s">
        <v>86</v>
      </c>
      <c r="GT6" s="1" t="s">
        <v>86</v>
      </c>
      <c r="GU6" s="1" t="s">
        <v>86</v>
      </c>
      <c r="GV6" s="1" t="s">
        <v>86</v>
      </c>
      <c r="GW6" s="1" t="s">
        <v>86</v>
      </c>
      <c r="GX6" s="1" t="s">
        <v>83</v>
      </c>
      <c r="GY6" s="1" t="s">
        <v>84</v>
      </c>
      <c r="GZ6" s="1" t="s">
        <v>83</v>
      </c>
      <c r="HA6" s="1" t="s">
        <v>84</v>
      </c>
      <c r="HB6" s="1" t="s">
        <v>84</v>
      </c>
      <c r="HC6" s="1" t="s">
        <v>83</v>
      </c>
      <c r="HD6" s="1" t="s">
        <v>84</v>
      </c>
      <c r="HE6" s="1" t="s">
        <v>86</v>
      </c>
      <c r="HF6" s="1" t="s">
        <v>86</v>
      </c>
      <c r="HG6" s="1" t="s">
        <v>86</v>
      </c>
      <c r="HH6" s="1" t="s">
        <v>86</v>
      </c>
      <c r="HI6" s="1" t="s">
        <v>86</v>
      </c>
      <c r="HJ6" s="1" t="s">
        <v>86</v>
      </c>
      <c r="HK6" s="1" t="s">
        <v>86</v>
      </c>
      <c r="HL6" s="1" t="s">
        <v>84</v>
      </c>
      <c r="HM6" s="1" t="s">
        <v>788</v>
      </c>
      <c r="HN6" s="1" t="s">
        <v>789</v>
      </c>
      <c r="HO6" s="1" t="s">
        <v>76</v>
      </c>
      <c r="HP6" s="1" t="s">
        <v>790</v>
      </c>
      <c r="HQ6" s="1" t="s">
        <v>89</v>
      </c>
      <c r="HR6" s="1" t="s">
        <v>76</v>
      </c>
      <c r="HS6" s="1" t="s">
        <v>76</v>
      </c>
      <c r="HT6" s="1" t="s">
        <v>76</v>
      </c>
      <c r="HU6" s="1" t="s">
        <v>89</v>
      </c>
      <c r="HV6" s="1" t="s">
        <v>76</v>
      </c>
      <c r="HW6" s="1" t="s">
        <v>76</v>
      </c>
      <c r="HX6" s="1" t="s">
        <v>76</v>
      </c>
      <c r="HY6" s="1" t="s">
        <v>76</v>
      </c>
      <c r="HZ6" s="1" t="s">
        <v>76</v>
      </c>
      <c r="IA6" s="1" t="s">
        <v>84</v>
      </c>
      <c r="IB6" s="1" t="s">
        <v>807</v>
      </c>
      <c r="IC6" s="1" t="s">
        <v>838</v>
      </c>
      <c r="ID6" s="1" t="s">
        <v>84</v>
      </c>
      <c r="IE6" s="1" t="s">
        <v>839</v>
      </c>
      <c r="IF6" s="1" t="s">
        <v>823</v>
      </c>
      <c r="IG6" s="1" t="s">
        <v>765</v>
      </c>
      <c r="IH6" s="1" t="s">
        <v>840</v>
      </c>
      <c r="II6" s="1" t="s">
        <v>765</v>
      </c>
      <c r="IJ6" s="1" t="s">
        <v>763</v>
      </c>
      <c r="IK6" s="1" t="s">
        <v>766</v>
      </c>
      <c r="IL6" s="1" t="s">
        <v>766</v>
      </c>
      <c r="IM6" s="1" t="s">
        <v>85</v>
      </c>
      <c r="IN6" s="1" t="s">
        <v>841</v>
      </c>
      <c r="IO6" s="1" t="s">
        <v>86</v>
      </c>
      <c r="IP6" s="1" t="s">
        <v>86</v>
      </c>
      <c r="IQ6" s="1" t="s">
        <v>809</v>
      </c>
      <c r="IR6" s="1" t="s">
        <v>83</v>
      </c>
      <c r="IS6" s="1" t="s">
        <v>76</v>
      </c>
      <c r="IT6" s="1" t="s">
        <v>83</v>
      </c>
      <c r="IU6" s="1" t="s">
        <v>78</v>
      </c>
      <c r="IV6" s="1" t="s">
        <v>89</v>
      </c>
      <c r="IW6" s="1" t="s">
        <v>842</v>
      </c>
      <c r="IX6" s="1" t="s">
        <v>84</v>
      </c>
      <c r="IY6" s="1" t="s">
        <v>843</v>
      </c>
      <c r="IZ6" s="1" t="s">
        <v>84</v>
      </c>
      <c r="JA6" s="1" t="s">
        <v>770</v>
      </c>
      <c r="JB6" s="1" t="s">
        <v>84</v>
      </c>
      <c r="JC6" s="1" t="s">
        <v>96</v>
      </c>
      <c r="JD6" s="1" t="s">
        <v>84</v>
      </c>
      <c r="JE6" s="1" t="s">
        <v>844</v>
      </c>
      <c r="JF6" s="1" t="s">
        <v>84</v>
      </c>
      <c r="JG6" s="1" t="s">
        <v>845</v>
      </c>
      <c r="JH6" s="1" t="s">
        <v>86</v>
      </c>
      <c r="JI6" s="1" t="s">
        <v>773</v>
      </c>
      <c r="JJ6" s="1" t="s">
        <v>773</v>
      </c>
      <c r="JK6" s="1" t="s">
        <v>773</v>
      </c>
      <c r="JL6" s="1" t="s">
        <v>773</v>
      </c>
      <c r="JM6" s="1" t="s">
        <v>773</v>
      </c>
      <c r="JN6" s="1" t="s">
        <v>773</v>
      </c>
      <c r="JO6" s="1" t="s">
        <v>773</v>
      </c>
      <c r="JP6" s="1" t="s">
        <v>773</v>
      </c>
      <c r="JQ6" s="1" t="s">
        <v>793</v>
      </c>
      <c r="JR6" s="1" t="s">
        <v>793</v>
      </c>
      <c r="JS6" s="1" t="s">
        <v>846</v>
      </c>
      <c r="JT6" s="1" t="s">
        <v>793</v>
      </c>
      <c r="JU6" s="1" t="s">
        <v>793</v>
      </c>
      <c r="JV6" s="1" t="s">
        <v>793</v>
      </c>
      <c r="JW6" s="1" t="s">
        <v>847</v>
      </c>
      <c r="JX6" s="1" t="s">
        <v>86</v>
      </c>
      <c r="JY6" s="1" t="s">
        <v>86</v>
      </c>
      <c r="JZ6" s="1" t="s">
        <v>848</v>
      </c>
      <c r="KA6" s="1" t="s">
        <v>86</v>
      </c>
      <c r="KB6" s="1" t="s">
        <v>86</v>
      </c>
      <c r="KC6" s="1" t="s">
        <v>85</v>
      </c>
      <c r="KD6" s="1" t="s">
        <v>85</v>
      </c>
      <c r="KE6" s="1" t="s">
        <v>85</v>
      </c>
      <c r="KF6" s="1" t="s">
        <v>89</v>
      </c>
      <c r="KG6" s="1" t="s">
        <v>76</v>
      </c>
      <c r="KH6" s="1" t="s">
        <v>76</v>
      </c>
      <c r="KI6" s="1" t="s">
        <v>76</v>
      </c>
      <c r="KJ6" s="1" t="s">
        <v>76</v>
      </c>
      <c r="KK6" s="1" t="s">
        <v>76</v>
      </c>
      <c r="KL6" s="1" t="s">
        <v>76</v>
      </c>
      <c r="KM6" s="1" t="s">
        <v>75</v>
      </c>
      <c r="KN6" s="1" t="s">
        <v>849</v>
      </c>
      <c r="KO6" s="1" t="s">
        <v>78</v>
      </c>
      <c r="KP6" s="1" t="s">
        <v>83</v>
      </c>
      <c r="KQ6" s="1" t="s">
        <v>78</v>
      </c>
      <c r="KR6" s="1" t="s">
        <v>78</v>
      </c>
      <c r="KS6" s="1" t="s">
        <v>78</v>
      </c>
      <c r="KT6" s="1" t="s">
        <v>78</v>
      </c>
      <c r="KU6" s="1" t="s">
        <v>78</v>
      </c>
      <c r="KV6" s="1" t="s">
        <v>78</v>
      </c>
      <c r="KW6" s="1" t="s">
        <v>83</v>
      </c>
      <c r="KX6" s="1" t="s">
        <v>812</v>
      </c>
      <c r="KY6" s="1">
        <v>1</v>
      </c>
    </row>
    <row r="7" spans="1:311" s="1" customFormat="1" ht="13.9" customHeight="1" x14ac:dyDescent="0.2">
      <c r="A7" s="2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708</v>
      </c>
      <c r="G7" s="1" t="s">
        <v>71</v>
      </c>
      <c r="H7" s="1" t="s">
        <v>103</v>
      </c>
      <c r="I7" s="1" t="s">
        <v>850</v>
      </c>
      <c r="J7" s="1">
        <v>65</v>
      </c>
      <c r="K7" s="1" t="s">
        <v>154</v>
      </c>
      <c r="L7" s="1" t="s">
        <v>710</v>
      </c>
      <c r="M7" s="1" t="s">
        <v>84</v>
      </c>
      <c r="N7" s="1" t="s">
        <v>78</v>
      </c>
      <c r="O7" s="1" t="s">
        <v>851</v>
      </c>
      <c r="P7" s="1">
        <v>7</v>
      </c>
      <c r="Q7" s="1">
        <v>7</v>
      </c>
      <c r="R7" s="1">
        <v>7</v>
      </c>
      <c r="S7" s="1">
        <v>7</v>
      </c>
      <c r="T7" s="1">
        <v>3</v>
      </c>
      <c r="U7" s="1">
        <v>2</v>
      </c>
      <c r="V7" s="1">
        <v>1</v>
      </c>
      <c r="W7" s="1" t="s">
        <v>712</v>
      </c>
      <c r="X7" s="1" t="s">
        <v>76</v>
      </c>
      <c r="Y7" s="1" t="s">
        <v>713</v>
      </c>
      <c r="Z7" s="1" t="s">
        <v>76</v>
      </c>
      <c r="AA7" s="1" t="s">
        <v>715</v>
      </c>
      <c r="AB7" s="1" t="s">
        <v>76</v>
      </c>
      <c r="AC7" s="1" t="s">
        <v>89</v>
      </c>
      <c r="AD7" s="1" t="s">
        <v>83</v>
      </c>
      <c r="AE7" s="1" t="s">
        <v>75</v>
      </c>
      <c r="AF7" s="1" t="s">
        <v>84</v>
      </c>
      <c r="AG7" s="1" t="s">
        <v>89</v>
      </c>
      <c r="AH7" s="1" t="s">
        <v>89</v>
      </c>
      <c r="AI7" s="1" t="s">
        <v>89</v>
      </c>
      <c r="AJ7" s="1" t="s">
        <v>779</v>
      </c>
      <c r="AK7" s="1">
        <v>1</v>
      </c>
      <c r="AL7" s="1">
        <v>2</v>
      </c>
      <c r="AM7" s="1">
        <v>3</v>
      </c>
      <c r="AT7" s="1" t="s">
        <v>717</v>
      </c>
      <c r="AU7" s="3">
        <v>0</v>
      </c>
      <c r="AV7" s="1" t="s">
        <v>84</v>
      </c>
      <c r="AW7" s="3">
        <v>60</v>
      </c>
      <c r="AX7" s="1" t="s">
        <v>852</v>
      </c>
      <c r="AY7" s="1" t="s">
        <v>719</v>
      </c>
      <c r="AZ7" s="1" t="s">
        <v>84</v>
      </c>
      <c r="BA7" s="1" t="s">
        <v>84</v>
      </c>
      <c r="BB7" s="1" t="s">
        <v>780</v>
      </c>
      <c r="BC7" s="1" t="s">
        <v>853</v>
      </c>
      <c r="BD7" s="1" t="s">
        <v>722</v>
      </c>
      <c r="BE7" s="1" t="s">
        <v>723</v>
      </c>
      <c r="BF7" s="1" t="s">
        <v>724</v>
      </c>
      <c r="BG7" s="1" t="s">
        <v>725</v>
      </c>
      <c r="BH7" s="1" t="s">
        <v>726</v>
      </c>
      <c r="BI7" s="1" t="s">
        <v>84</v>
      </c>
      <c r="BJ7" s="1" t="s">
        <v>84</v>
      </c>
      <c r="BK7" s="1" t="s">
        <v>84</v>
      </c>
      <c r="BL7" s="1" t="s">
        <v>728</v>
      </c>
      <c r="BM7" s="1" t="s">
        <v>84</v>
      </c>
      <c r="BN7" s="1" t="s">
        <v>84</v>
      </c>
      <c r="BO7" s="1" t="s">
        <v>84</v>
      </c>
      <c r="BP7" s="1" t="s">
        <v>83</v>
      </c>
      <c r="BQ7" s="1" t="s">
        <v>84</v>
      </c>
      <c r="BR7" s="1" t="s">
        <v>84</v>
      </c>
      <c r="BS7" s="1" t="s">
        <v>84</v>
      </c>
      <c r="BT7" s="1" t="s">
        <v>84</v>
      </c>
      <c r="BU7" s="1" t="s">
        <v>84</v>
      </c>
      <c r="BV7" s="1" t="s">
        <v>84</v>
      </c>
      <c r="BW7" s="1" t="s">
        <v>83</v>
      </c>
      <c r="BX7" s="1" t="s">
        <v>84</v>
      </c>
      <c r="BY7" s="1" t="s">
        <v>84</v>
      </c>
      <c r="BZ7" s="1" t="s">
        <v>84</v>
      </c>
      <c r="CA7" s="1" t="s">
        <v>84</v>
      </c>
      <c r="CB7" s="1" t="s">
        <v>729</v>
      </c>
      <c r="CC7" s="1" t="s">
        <v>729</v>
      </c>
      <c r="CD7" s="1" t="s">
        <v>729</v>
      </c>
      <c r="CE7" s="1" t="s">
        <v>729</v>
      </c>
      <c r="CF7" s="1" t="s">
        <v>729</v>
      </c>
      <c r="CG7" s="1" t="s">
        <v>730</v>
      </c>
      <c r="CH7" s="1" t="s">
        <v>730</v>
      </c>
      <c r="CI7" s="1" t="s">
        <v>730</v>
      </c>
      <c r="CJ7" s="1" t="s">
        <v>733</v>
      </c>
      <c r="CK7" s="1" t="s">
        <v>733</v>
      </c>
      <c r="CL7" s="1" t="s">
        <v>733</v>
      </c>
      <c r="CM7" s="1" t="s">
        <v>734</v>
      </c>
      <c r="CN7" s="1" t="s">
        <v>734</v>
      </c>
      <c r="CO7" s="1" t="s">
        <v>83</v>
      </c>
      <c r="CP7" s="1" t="s">
        <v>78</v>
      </c>
      <c r="CQ7" s="1" t="s">
        <v>78</v>
      </c>
      <c r="CR7" s="1" t="s">
        <v>78</v>
      </c>
      <c r="CS7" s="1" t="s">
        <v>78</v>
      </c>
      <c r="CT7" s="1" t="s">
        <v>83</v>
      </c>
      <c r="CU7" s="1" t="s">
        <v>83</v>
      </c>
      <c r="CV7" s="1" t="s">
        <v>83</v>
      </c>
      <c r="CW7" s="1" t="s">
        <v>83</v>
      </c>
      <c r="CX7" s="1" t="s">
        <v>83</v>
      </c>
      <c r="CY7" s="1" t="s">
        <v>83</v>
      </c>
      <c r="CZ7" s="1" t="s">
        <v>83</v>
      </c>
      <c r="DA7" s="1" t="s">
        <v>76</v>
      </c>
      <c r="DB7" s="1" t="s">
        <v>76</v>
      </c>
      <c r="DC7" s="1" t="s">
        <v>76</v>
      </c>
      <c r="DD7" s="1" t="s">
        <v>76</v>
      </c>
      <c r="DE7" s="1" t="s">
        <v>76</v>
      </c>
      <c r="DF7" s="1" t="s">
        <v>76</v>
      </c>
      <c r="DG7" s="1" t="s">
        <v>76</v>
      </c>
      <c r="DH7" s="1" t="s">
        <v>736</v>
      </c>
      <c r="DI7" s="1" t="s">
        <v>854</v>
      </c>
      <c r="DJ7" s="1" t="s">
        <v>738</v>
      </c>
      <c r="DK7" s="1" t="s">
        <v>855</v>
      </c>
      <c r="DL7" s="1" t="s">
        <v>740</v>
      </c>
      <c r="DM7" s="1" t="s">
        <v>741</v>
      </c>
      <c r="DN7" s="1" t="s">
        <v>742</v>
      </c>
      <c r="DO7" s="1" t="s">
        <v>743</v>
      </c>
      <c r="DP7" s="1" t="s">
        <v>744</v>
      </c>
      <c r="DQ7" s="1" t="s">
        <v>745</v>
      </c>
      <c r="DR7" s="1" t="s">
        <v>746</v>
      </c>
      <c r="DS7" s="1" t="s">
        <v>747</v>
      </c>
      <c r="DT7" s="1" t="s">
        <v>78</v>
      </c>
      <c r="DU7" s="1" t="s">
        <v>78</v>
      </c>
      <c r="DV7" s="1" t="s">
        <v>856</v>
      </c>
      <c r="DW7" s="1" t="s">
        <v>78</v>
      </c>
      <c r="DX7" s="1" t="s">
        <v>749</v>
      </c>
      <c r="DY7" s="1" t="s">
        <v>75</v>
      </c>
      <c r="DZ7" s="1" t="s">
        <v>750</v>
      </c>
      <c r="EA7" s="1" t="s">
        <v>83</v>
      </c>
      <c r="EB7" s="1" t="s">
        <v>84</v>
      </c>
      <c r="EC7" s="1" t="s">
        <v>83</v>
      </c>
      <c r="ED7" s="1" t="s">
        <v>857</v>
      </c>
      <c r="EE7" s="1" t="s">
        <v>86</v>
      </c>
      <c r="EF7" s="1" t="s">
        <v>86</v>
      </c>
      <c r="EG7" s="1" t="s">
        <v>751</v>
      </c>
      <c r="EH7" s="1" t="s">
        <v>76</v>
      </c>
      <c r="EI7" s="1" t="s">
        <v>752</v>
      </c>
      <c r="EJ7" s="1" t="s">
        <v>753</v>
      </c>
      <c r="EK7" s="1" t="s">
        <v>86</v>
      </c>
      <c r="EL7" s="1" t="s">
        <v>83</v>
      </c>
      <c r="EM7" s="1" t="s">
        <v>84</v>
      </c>
      <c r="EN7" s="1" t="s">
        <v>84</v>
      </c>
      <c r="EO7" s="1" t="s">
        <v>89</v>
      </c>
      <c r="EP7" s="1" t="s">
        <v>83</v>
      </c>
      <c r="EQ7" s="1" t="s">
        <v>76</v>
      </c>
      <c r="ER7" s="1" t="s">
        <v>86</v>
      </c>
      <c r="ES7" s="1" t="s">
        <v>86</v>
      </c>
      <c r="ET7" s="1" t="s">
        <v>76</v>
      </c>
      <c r="EU7" s="1" t="s">
        <v>78</v>
      </c>
      <c r="EV7" s="1" t="s">
        <v>78</v>
      </c>
      <c r="EW7" s="1" t="s">
        <v>78</v>
      </c>
      <c r="EX7" s="1" t="s">
        <v>78</v>
      </c>
      <c r="EY7" s="1" t="s">
        <v>84</v>
      </c>
      <c r="EZ7" s="1" t="s">
        <v>84</v>
      </c>
      <c r="FA7" s="1" t="s">
        <v>84</v>
      </c>
      <c r="FB7" s="1" t="s">
        <v>83</v>
      </c>
      <c r="FC7" s="1" t="s">
        <v>83</v>
      </c>
      <c r="FD7" s="1" t="s">
        <v>84</v>
      </c>
      <c r="FE7" s="1" t="s">
        <v>755</v>
      </c>
      <c r="FF7" s="1" t="s">
        <v>755</v>
      </c>
      <c r="FG7" s="1" t="s">
        <v>755</v>
      </c>
      <c r="FH7" s="1" t="s">
        <v>76</v>
      </c>
      <c r="FI7" s="1" t="s">
        <v>76</v>
      </c>
      <c r="FJ7" s="1" t="s">
        <v>755</v>
      </c>
      <c r="FK7" s="1" t="s">
        <v>84</v>
      </c>
      <c r="FL7" s="1" t="s">
        <v>84</v>
      </c>
      <c r="FM7" s="1" t="s">
        <v>84</v>
      </c>
      <c r="FN7" s="1" t="s">
        <v>84</v>
      </c>
      <c r="FO7" s="1" t="s">
        <v>84</v>
      </c>
      <c r="FP7" s="1" t="s">
        <v>83</v>
      </c>
      <c r="FQ7" s="1" t="s">
        <v>84</v>
      </c>
      <c r="FR7" s="1">
        <v>10</v>
      </c>
      <c r="FS7" s="1">
        <v>3</v>
      </c>
      <c r="FT7" s="1" t="s">
        <v>86</v>
      </c>
      <c r="FU7" s="1" t="s">
        <v>86</v>
      </c>
      <c r="FV7" s="1" t="s">
        <v>86</v>
      </c>
      <c r="FW7" s="1" t="s">
        <v>78</v>
      </c>
      <c r="FX7" s="1" t="s">
        <v>86</v>
      </c>
      <c r="FY7" s="1" t="s">
        <v>754</v>
      </c>
      <c r="FZ7" s="1" t="s">
        <v>756</v>
      </c>
      <c r="GA7" s="1" t="s">
        <v>756</v>
      </c>
      <c r="GB7" s="1" t="s">
        <v>755</v>
      </c>
      <c r="GC7" s="1" t="s">
        <v>755</v>
      </c>
      <c r="GD7" s="1" t="s">
        <v>76</v>
      </c>
      <c r="GE7" s="1" t="s">
        <v>755</v>
      </c>
      <c r="GF7" s="1" t="s">
        <v>757</v>
      </c>
      <c r="GG7" s="1" t="s">
        <v>758</v>
      </c>
      <c r="GH7" s="1" t="s">
        <v>787</v>
      </c>
      <c r="GI7" s="1" t="s">
        <v>856</v>
      </c>
      <c r="GJ7" s="1" t="s">
        <v>787</v>
      </c>
      <c r="GK7" s="1" t="s">
        <v>856</v>
      </c>
      <c r="GL7" s="1" t="s">
        <v>84</v>
      </c>
      <c r="GM7" s="1" t="s">
        <v>84</v>
      </c>
      <c r="GN7" s="1" t="s">
        <v>84</v>
      </c>
      <c r="GO7" s="1" t="s">
        <v>83</v>
      </c>
      <c r="GP7" s="1" t="s">
        <v>83</v>
      </c>
      <c r="GQ7" s="1" t="s">
        <v>84</v>
      </c>
      <c r="GR7" s="1" t="s">
        <v>761</v>
      </c>
      <c r="GS7" s="1" t="s">
        <v>761</v>
      </c>
      <c r="GT7" s="1" t="s">
        <v>761</v>
      </c>
      <c r="GU7" s="1" t="s">
        <v>78</v>
      </c>
      <c r="GV7" s="1" t="s">
        <v>78</v>
      </c>
      <c r="GW7" s="1" t="s">
        <v>753</v>
      </c>
      <c r="GX7" s="1" t="s">
        <v>89</v>
      </c>
      <c r="GY7" s="1" t="s">
        <v>84</v>
      </c>
      <c r="GZ7" s="1" t="s">
        <v>83</v>
      </c>
      <c r="HA7" s="1" t="s">
        <v>84</v>
      </c>
      <c r="HB7" s="1" t="s">
        <v>84</v>
      </c>
      <c r="HC7" s="1" t="s">
        <v>83</v>
      </c>
      <c r="HD7" s="1" t="s">
        <v>84</v>
      </c>
      <c r="HE7" s="1" t="s">
        <v>76</v>
      </c>
      <c r="HF7" s="1" t="s">
        <v>753</v>
      </c>
      <c r="HG7" s="1" t="s">
        <v>76</v>
      </c>
      <c r="HH7" s="1" t="s">
        <v>762</v>
      </c>
      <c r="HI7" s="1" t="s">
        <v>762</v>
      </c>
      <c r="HJ7" s="1" t="s">
        <v>76</v>
      </c>
      <c r="HK7" s="1" t="s">
        <v>753</v>
      </c>
      <c r="HL7" s="1" t="s">
        <v>89</v>
      </c>
      <c r="HM7" s="1" t="s">
        <v>76</v>
      </c>
      <c r="HN7" s="1" t="s">
        <v>76</v>
      </c>
      <c r="HO7" s="1" t="s">
        <v>76</v>
      </c>
      <c r="HP7" s="1" t="s">
        <v>76</v>
      </c>
      <c r="HQ7" s="1" t="s">
        <v>89</v>
      </c>
      <c r="HR7" s="1" t="s">
        <v>76</v>
      </c>
      <c r="HS7" s="1" t="s">
        <v>76</v>
      </c>
      <c r="HT7" s="1" t="s">
        <v>76</v>
      </c>
      <c r="HU7" s="1" t="s">
        <v>89</v>
      </c>
      <c r="HV7" s="1" t="s">
        <v>76</v>
      </c>
      <c r="HW7" s="1" t="s">
        <v>76</v>
      </c>
      <c r="HX7" s="1" t="s">
        <v>76</v>
      </c>
      <c r="HY7" s="1" t="s">
        <v>76</v>
      </c>
      <c r="HZ7" s="1" t="s">
        <v>76</v>
      </c>
      <c r="IA7" s="1" t="s">
        <v>89</v>
      </c>
      <c r="IB7" s="1" t="s">
        <v>76</v>
      </c>
      <c r="IC7" s="1" t="s">
        <v>76</v>
      </c>
      <c r="ID7" s="1" t="s">
        <v>83</v>
      </c>
      <c r="IE7" s="1" t="s">
        <v>76</v>
      </c>
      <c r="IF7" s="1" t="s">
        <v>76</v>
      </c>
      <c r="IG7" s="1" t="s">
        <v>763</v>
      </c>
      <c r="IH7" s="1" t="s">
        <v>763</v>
      </c>
      <c r="II7" s="1" t="s">
        <v>763</v>
      </c>
      <c r="IJ7" s="1" t="s">
        <v>763</v>
      </c>
      <c r="IK7" s="1" t="s">
        <v>763</v>
      </c>
      <c r="IL7" s="1" t="s">
        <v>763</v>
      </c>
      <c r="IM7" s="1" t="s">
        <v>85</v>
      </c>
      <c r="IN7" s="1" t="s">
        <v>767</v>
      </c>
      <c r="IO7" s="1" t="s">
        <v>768</v>
      </c>
      <c r="IP7" s="1" t="s">
        <v>86</v>
      </c>
      <c r="IQ7" s="1" t="s">
        <v>809</v>
      </c>
      <c r="IR7" s="1" t="s">
        <v>83</v>
      </c>
      <c r="IS7" s="1" t="s">
        <v>76</v>
      </c>
      <c r="IT7" s="1" t="s">
        <v>84</v>
      </c>
      <c r="IU7" s="1" t="s">
        <v>769</v>
      </c>
      <c r="IV7" s="1" t="s">
        <v>84</v>
      </c>
      <c r="IW7" s="1" t="s">
        <v>791</v>
      </c>
      <c r="IX7" s="1" t="s">
        <v>83</v>
      </c>
      <c r="IY7" s="1" t="s">
        <v>76</v>
      </c>
      <c r="IZ7" s="1" t="s">
        <v>84</v>
      </c>
      <c r="JA7" s="1" t="s">
        <v>770</v>
      </c>
      <c r="JB7" s="1" t="s">
        <v>84</v>
      </c>
      <c r="JC7" s="1" t="s">
        <v>858</v>
      </c>
      <c r="JD7" s="1" t="s">
        <v>84</v>
      </c>
      <c r="JE7" s="1" t="s">
        <v>88</v>
      </c>
      <c r="JF7" s="1" t="s">
        <v>84</v>
      </c>
      <c r="JG7" s="1" t="s">
        <v>792</v>
      </c>
      <c r="JH7" s="1" t="s">
        <v>771</v>
      </c>
      <c r="JI7" s="1" t="s">
        <v>846</v>
      </c>
      <c r="JJ7" s="1" t="s">
        <v>846</v>
      </c>
      <c r="JK7" s="1" t="s">
        <v>793</v>
      </c>
      <c r="JL7" s="1" t="s">
        <v>793</v>
      </c>
      <c r="JM7" s="1" t="s">
        <v>793</v>
      </c>
      <c r="JN7" s="1" t="s">
        <v>793</v>
      </c>
      <c r="JO7" s="1" t="s">
        <v>793</v>
      </c>
      <c r="JP7" s="1" t="s">
        <v>793</v>
      </c>
      <c r="JQ7" s="1" t="s">
        <v>773</v>
      </c>
      <c r="JR7" s="1" t="s">
        <v>773</v>
      </c>
      <c r="JS7" s="1" t="s">
        <v>773</v>
      </c>
      <c r="JT7" s="1" t="s">
        <v>773</v>
      </c>
      <c r="JU7" s="1" t="s">
        <v>773</v>
      </c>
      <c r="JV7" s="1" t="s">
        <v>773</v>
      </c>
      <c r="JW7" s="1" t="s">
        <v>85</v>
      </c>
      <c r="JX7" s="1" t="s">
        <v>85</v>
      </c>
      <c r="JY7" s="1" t="s">
        <v>85</v>
      </c>
      <c r="JZ7" s="1" t="s">
        <v>85</v>
      </c>
      <c r="KA7" s="1" t="s">
        <v>85</v>
      </c>
      <c r="KB7" s="1" t="s">
        <v>85</v>
      </c>
      <c r="KC7" s="1" t="s">
        <v>85</v>
      </c>
      <c r="KD7" s="1" t="s">
        <v>85</v>
      </c>
      <c r="KE7" s="1" t="s">
        <v>85</v>
      </c>
      <c r="KF7" s="1" t="s">
        <v>89</v>
      </c>
      <c r="KG7" s="1" t="s">
        <v>76</v>
      </c>
      <c r="KH7" s="1" t="s">
        <v>76</v>
      </c>
      <c r="KI7" s="1" t="s">
        <v>76</v>
      </c>
      <c r="KJ7" s="1" t="s">
        <v>76</v>
      </c>
      <c r="KK7" s="1" t="s">
        <v>76</v>
      </c>
      <c r="KL7" s="1" t="s">
        <v>76</v>
      </c>
      <c r="KM7" s="1" t="s">
        <v>83</v>
      </c>
      <c r="KN7" s="1" t="s">
        <v>76</v>
      </c>
      <c r="KO7" s="1" t="s">
        <v>86</v>
      </c>
      <c r="KP7" s="1" t="s">
        <v>89</v>
      </c>
      <c r="KQ7" s="1" t="s">
        <v>78</v>
      </c>
      <c r="KR7" s="1" t="s">
        <v>78</v>
      </c>
      <c r="KS7" s="1" t="s">
        <v>78</v>
      </c>
      <c r="KT7" s="1" t="s">
        <v>78</v>
      </c>
      <c r="KU7" s="1" t="s">
        <v>78</v>
      </c>
      <c r="KV7" s="1" t="s">
        <v>78</v>
      </c>
      <c r="KW7" s="1" t="s">
        <v>83</v>
      </c>
      <c r="KX7" s="1" t="s">
        <v>775</v>
      </c>
      <c r="KY7" s="1">
        <v>1</v>
      </c>
    </row>
    <row r="8" spans="1:311" s="1" customFormat="1" ht="13.9" customHeight="1" x14ac:dyDescent="0.2">
      <c r="A8" s="2" t="s">
        <v>141</v>
      </c>
      <c r="B8" s="1" t="s">
        <v>67</v>
      </c>
      <c r="C8" s="1" t="s">
        <v>286</v>
      </c>
      <c r="D8" s="1" t="s">
        <v>707</v>
      </c>
      <c r="E8" s="1" t="s">
        <v>70</v>
      </c>
      <c r="F8" s="1" t="s">
        <v>708</v>
      </c>
      <c r="G8" s="1" t="s">
        <v>859</v>
      </c>
      <c r="H8" s="1" t="s">
        <v>860</v>
      </c>
      <c r="I8" s="1" t="s">
        <v>861</v>
      </c>
      <c r="J8" s="1">
        <v>60</v>
      </c>
      <c r="K8" s="1" t="s">
        <v>154</v>
      </c>
      <c r="L8" s="1" t="s">
        <v>710</v>
      </c>
      <c r="M8" s="1" t="s">
        <v>89</v>
      </c>
      <c r="N8" s="1" t="s">
        <v>862</v>
      </c>
      <c r="O8" s="1" t="s">
        <v>851</v>
      </c>
      <c r="P8" s="1">
        <v>7</v>
      </c>
      <c r="Q8" s="1">
        <v>7</v>
      </c>
      <c r="R8" s="1">
        <v>7</v>
      </c>
      <c r="S8" s="1">
        <v>7</v>
      </c>
      <c r="T8" s="1">
        <v>4</v>
      </c>
      <c r="U8" s="1">
        <v>2</v>
      </c>
      <c r="V8" s="1">
        <v>2</v>
      </c>
      <c r="W8" s="1" t="s">
        <v>201</v>
      </c>
      <c r="X8" s="1" t="s">
        <v>863</v>
      </c>
      <c r="Y8" s="1" t="s">
        <v>713</v>
      </c>
      <c r="Z8" s="1" t="s">
        <v>76</v>
      </c>
      <c r="AA8" s="1" t="s">
        <v>778</v>
      </c>
      <c r="AB8" s="1" t="s">
        <v>76</v>
      </c>
      <c r="AC8" s="1" t="s">
        <v>89</v>
      </c>
      <c r="AD8" s="1" t="s">
        <v>83</v>
      </c>
      <c r="AE8" s="1" t="s">
        <v>84</v>
      </c>
      <c r="AF8" s="1" t="s">
        <v>84</v>
      </c>
      <c r="AG8" s="1" t="s">
        <v>89</v>
      </c>
      <c r="AH8" s="1" t="s">
        <v>89</v>
      </c>
      <c r="AI8" s="1" t="s">
        <v>89</v>
      </c>
      <c r="AJ8" s="1" t="s">
        <v>716</v>
      </c>
      <c r="AK8" s="1">
        <v>1</v>
      </c>
      <c r="AL8" s="1">
        <v>2</v>
      </c>
      <c r="AR8" s="1">
        <v>3</v>
      </c>
      <c r="AT8" s="1" t="s">
        <v>717</v>
      </c>
      <c r="AU8" s="3">
        <v>50</v>
      </c>
      <c r="AV8" s="1" t="s">
        <v>83</v>
      </c>
      <c r="AW8" s="1" t="s">
        <v>78</v>
      </c>
      <c r="AX8" s="1" t="s">
        <v>852</v>
      </c>
      <c r="AY8" s="1" t="s">
        <v>782</v>
      </c>
      <c r="AZ8" s="1" t="s">
        <v>83</v>
      </c>
      <c r="BA8" s="1" t="s">
        <v>83</v>
      </c>
      <c r="BB8" s="1" t="s">
        <v>720</v>
      </c>
      <c r="BC8" s="1" t="s">
        <v>853</v>
      </c>
      <c r="BD8" s="1" t="s">
        <v>722</v>
      </c>
      <c r="BE8" s="1" t="s">
        <v>723</v>
      </c>
      <c r="BF8" s="1" t="s">
        <v>724</v>
      </c>
      <c r="BG8" s="1" t="s">
        <v>864</v>
      </c>
      <c r="BH8" s="1" t="s">
        <v>726</v>
      </c>
      <c r="BI8" s="1" t="s">
        <v>84</v>
      </c>
      <c r="BJ8" s="1" t="s">
        <v>84</v>
      </c>
      <c r="BK8" s="1" t="s">
        <v>83</v>
      </c>
      <c r="BL8" s="1" t="s">
        <v>728</v>
      </c>
      <c r="BM8" s="1" t="s">
        <v>84</v>
      </c>
      <c r="BN8" s="1" t="s">
        <v>84</v>
      </c>
      <c r="BO8" s="1" t="s">
        <v>83</v>
      </c>
      <c r="BP8" s="1" t="s">
        <v>84</v>
      </c>
      <c r="BQ8" s="1" t="s">
        <v>84</v>
      </c>
      <c r="BR8" s="1" t="s">
        <v>84</v>
      </c>
      <c r="BS8" s="1" t="s">
        <v>84</v>
      </c>
      <c r="BT8" s="1" t="s">
        <v>84</v>
      </c>
      <c r="BU8" s="1" t="s">
        <v>84</v>
      </c>
      <c r="BV8" s="1" t="s">
        <v>84</v>
      </c>
      <c r="BW8" s="1" t="s">
        <v>83</v>
      </c>
      <c r="BX8" s="1" t="s">
        <v>84</v>
      </c>
      <c r="BY8" s="1" t="s">
        <v>84</v>
      </c>
      <c r="BZ8" s="1" t="s">
        <v>84</v>
      </c>
      <c r="CA8" s="1" t="s">
        <v>84</v>
      </c>
      <c r="CB8" s="1" t="s">
        <v>729</v>
      </c>
      <c r="CC8" s="1" t="s">
        <v>729</v>
      </c>
      <c r="CD8" s="1" t="s">
        <v>729</v>
      </c>
      <c r="CE8" s="1" t="s">
        <v>729</v>
      </c>
      <c r="CF8" s="1" t="s">
        <v>729</v>
      </c>
      <c r="CG8" s="1" t="s">
        <v>732</v>
      </c>
      <c r="CH8" s="1" t="s">
        <v>730</v>
      </c>
      <c r="CI8" s="1" t="s">
        <v>730</v>
      </c>
      <c r="CJ8" s="1" t="s">
        <v>732</v>
      </c>
      <c r="CK8" s="1" t="s">
        <v>733</v>
      </c>
      <c r="CL8" s="1" t="s">
        <v>733</v>
      </c>
      <c r="CM8" s="1" t="s">
        <v>865</v>
      </c>
      <c r="CN8" s="1" t="s">
        <v>734</v>
      </c>
      <c r="CO8" s="1" t="s">
        <v>83</v>
      </c>
      <c r="CP8" s="1" t="s">
        <v>78</v>
      </c>
      <c r="CQ8" s="1" t="s">
        <v>78</v>
      </c>
      <c r="CR8" s="1" t="s">
        <v>78</v>
      </c>
      <c r="CS8" s="1" t="s">
        <v>78</v>
      </c>
      <c r="CT8" s="1" t="s">
        <v>83</v>
      </c>
      <c r="CU8" s="1" t="s">
        <v>83</v>
      </c>
      <c r="CV8" s="1" t="s">
        <v>83</v>
      </c>
      <c r="CW8" s="1" t="s">
        <v>83</v>
      </c>
      <c r="CX8" s="1" t="s">
        <v>84</v>
      </c>
      <c r="CY8" s="1" t="s">
        <v>83</v>
      </c>
      <c r="CZ8" s="1" t="s">
        <v>83</v>
      </c>
      <c r="DA8" s="1" t="s">
        <v>76</v>
      </c>
      <c r="DB8" s="1" t="s">
        <v>76</v>
      </c>
      <c r="DC8" s="1" t="s">
        <v>76</v>
      </c>
      <c r="DD8" s="1" t="s">
        <v>76</v>
      </c>
      <c r="DE8" s="1" t="s">
        <v>735</v>
      </c>
      <c r="DF8" s="1" t="s">
        <v>76</v>
      </c>
      <c r="DG8" s="1" t="s">
        <v>76</v>
      </c>
      <c r="DH8" s="1" t="s">
        <v>866</v>
      </c>
      <c r="DI8" s="1" t="s">
        <v>76</v>
      </c>
      <c r="DJ8" s="1" t="s">
        <v>738</v>
      </c>
      <c r="DK8" s="1" t="s">
        <v>832</v>
      </c>
      <c r="DL8" s="1" t="s">
        <v>740</v>
      </c>
      <c r="DM8" s="1" t="s">
        <v>741</v>
      </c>
      <c r="DN8" s="1" t="s">
        <v>742</v>
      </c>
      <c r="DO8" s="1" t="s">
        <v>743</v>
      </c>
      <c r="DP8" s="1" t="s">
        <v>744</v>
      </c>
      <c r="DQ8" s="1" t="s">
        <v>817</v>
      </c>
      <c r="DR8" s="1" t="s">
        <v>746</v>
      </c>
      <c r="DS8" s="1" t="s">
        <v>747</v>
      </c>
      <c r="DT8" s="1" t="s">
        <v>78</v>
      </c>
      <c r="DU8" s="1" t="s">
        <v>78</v>
      </c>
      <c r="DV8" s="1" t="s">
        <v>86</v>
      </c>
      <c r="DW8" s="1" t="s">
        <v>78</v>
      </c>
      <c r="DX8" s="1" t="s">
        <v>749</v>
      </c>
      <c r="DY8" s="1" t="s">
        <v>84</v>
      </c>
      <c r="DZ8" s="1" t="s">
        <v>818</v>
      </c>
      <c r="EA8" s="1" t="s">
        <v>84</v>
      </c>
      <c r="EB8" s="1" t="s">
        <v>84</v>
      </c>
      <c r="EC8" s="1" t="s">
        <v>83</v>
      </c>
      <c r="ED8" s="1" t="s">
        <v>86</v>
      </c>
      <c r="EE8" s="1" t="s">
        <v>867</v>
      </c>
      <c r="EF8" s="1" t="s">
        <v>86</v>
      </c>
      <c r="EG8" s="1" t="s">
        <v>868</v>
      </c>
      <c r="EH8" s="1" t="s">
        <v>76</v>
      </c>
      <c r="EI8" s="1" t="s">
        <v>752</v>
      </c>
      <c r="EJ8" s="1" t="s">
        <v>86</v>
      </c>
      <c r="EK8" s="1" t="s">
        <v>86</v>
      </c>
      <c r="EL8" s="1" t="s">
        <v>83</v>
      </c>
      <c r="EM8" s="1" t="s">
        <v>84</v>
      </c>
      <c r="EN8" s="1" t="s">
        <v>84</v>
      </c>
      <c r="EO8" s="1" t="s">
        <v>84</v>
      </c>
      <c r="EP8" s="1" t="s">
        <v>84</v>
      </c>
      <c r="EQ8" s="1" t="s">
        <v>76</v>
      </c>
      <c r="ER8" s="1" t="s">
        <v>86</v>
      </c>
      <c r="ES8" s="1" t="s">
        <v>86</v>
      </c>
      <c r="ET8" s="1" t="s">
        <v>76</v>
      </c>
      <c r="EU8" s="1" t="s">
        <v>78</v>
      </c>
      <c r="EV8" s="1" t="s">
        <v>78</v>
      </c>
      <c r="EW8" s="1" t="s">
        <v>78</v>
      </c>
      <c r="EX8" s="1" t="s">
        <v>78</v>
      </c>
      <c r="EY8" s="1" t="s">
        <v>84</v>
      </c>
      <c r="EZ8" s="1" t="s">
        <v>84</v>
      </c>
      <c r="FA8" s="1" t="s">
        <v>84</v>
      </c>
      <c r="FB8" s="1" t="s">
        <v>83</v>
      </c>
      <c r="FC8" s="1" t="s">
        <v>83</v>
      </c>
      <c r="FD8" s="1" t="s">
        <v>83</v>
      </c>
      <c r="FE8" s="1" t="s">
        <v>756</v>
      </c>
      <c r="FF8" s="1" t="s">
        <v>756</v>
      </c>
      <c r="FG8" s="1" t="s">
        <v>756</v>
      </c>
      <c r="FH8" s="1" t="s">
        <v>76</v>
      </c>
      <c r="FI8" s="1" t="s">
        <v>76</v>
      </c>
      <c r="FJ8" s="1" t="s">
        <v>76</v>
      </c>
      <c r="FK8" s="1" t="s">
        <v>84</v>
      </c>
      <c r="FL8" s="1" t="s">
        <v>83</v>
      </c>
      <c r="FM8" s="1" t="s">
        <v>84</v>
      </c>
      <c r="FN8" s="1" t="s">
        <v>83</v>
      </c>
      <c r="FO8" s="1" t="s">
        <v>83</v>
      </c>
      <c r="FP8" s="1" t="s">
        <v>84</v>
      </c>
      <c r="FQ8" s="1" t="s">
        <v>83</v>
      </c>
      <c r="FR8" s="1">
        <v>3</v>
      </c>
      <c r="FS8" s="1" t="s">
        <v>78</v>
      </c>
      <c r="FT8" s="1">
        <v>4</v>
      </c>
      <c r="FU8" s="1" t="s">
        <v>78</v>
      </c>
      <c r="FV8" s="1" t="s">
        <v>78</v>
      </c>
      <c r="FW8" s="1">
        <v>2</v>
      </c>
      <c r="FX8" s="1" t="s">
        <v>78</v>
      </c>
      <c r="FY8" s="1" t="s">
        <v>754</v>
      </c>
      <c r="FZ8" s="1" t="s">
        <v>76</v>
      </c>
      <c r="GA8" s="1" t="s">
        <v>756</v>
      </c>
      <c r="GB8" s="1" t="s">
        <v>76</v>
      </c>
      <c r="GC8" s="1" t="s">
        <v>76</v>
      </c>
      <c r="GD8" s="1" t="s">
        <v>756</v>
      </c>
      <c r="GE8" s="1" t="s">
        <v>76</v>
      </c>
      <c r="GF8" s="1" t="s">
        <v>757</v>
      </c>
      <c r="GG8" s="1" t="s">
        <v>758</v>
      </c>
      <c r="GH8" s="1" t="s">
        <v>787</v>
      </c>
      <c r="GI8" s="1" t="s">
        <v>86</v>
      </c>
      <c r="GJ8" s="1" t="s">
        <v>787</v>
      </c>
      <c r="GK8" s="1" t="s">
        <v>86</v>
      </c>
      <c r="GL8" s="1" t="s">
        <v>84</v>
      </c>
      <c r="GM8" s="1" t="s">
        <v>84</v>
      </c>
      <c r="GN8" s="1" t="s">
        <v>84</v>
      </c>
      <c r="GO8" s="1" t="s">
        <v>83</v>
      </c>
      <c r="GP8" s="1" t="s">
        <v>83</v>
      </c>
      <c r="GQ8" s="1" t="s">
        <v>83</v>
      </c>
      <c r="GR8" s="1" t="s">
        <v>86</v>
      </c>
      <c r="GS8" s="1" t="s">
        <v>86</v>
      </c>
      <c r="GT8" s="1" t="s">
        <v>86</v>
      </c>
      <c r="GU8" s="1" t="s">
        <v>78</v>
      </c>
      <c r="GV8" s="1" t="s">
        <v>78</v>
      </c>
      <c r="GW8" s="1" t="s">
        <v>78</v>
      </c>
      <c r="GX8" s="1" t="s">
        <v>83</v>
      </c>
      <c r="GY8" s="1" t="s">
        <v>83</v>
      </c>
      <c r="GZ8" s="1" t="s">
        <v>83</v>
      </c>
      <c r="HA8" s="1" t="s">
        <v>83</v>
      </c>
      <c r="HB8" s="1" t="s">
        <v>83</v>
      </c>
      <c r="HC8" s="1" t="s">
        <v>83</v>
      </c>
      <c r="HD8" s="1" t="s">
        <v>83</v>
      </c>
      <c r="HE8" s="1" t="s">
        <v>76</v>
      </c>
      <c r="HF8" s="1" t="s">
        <v>76</v>
      </c>
      <c r="HG8" s="1" t="s">
        <v>76</v>
      </c>
      <c r="HH8" s="1" t="s">
        <v>76</v>
      </c>
      <c r="HI8" s="1" t="s">
        <v>76</v>
      </c>
      <c r="HJ8" s="1" t="s">
        <v>76</v>
      </c>
      <c r="HK8" s="1" t="s">
        <v>76</v>
      </c>
      <c r="HL8" s="1" t="s">
        <v>89</v>
      </c>
      <c r="HM8" s="1" t="s">
        <v>76</v>
      </c>
      <c r="HN8" s="1" t="s">
        <v>76</v>
      </c>
      <c r="HO8" s="1" t="s">
        <v>76</v>
      </c>
      <c r="HP8" s="1" t="s">
        <v>76</v>
      </c>
      <c r="HQ8" s="1" t="s">
        <v>89</v>
      </c>
      <c r="HR8" s="1" t="s">
        <v>76</v>
      </c>
      <c r="HS8" s="1" t="s">
        <v>76</v>
      </c>
      <c r="HT8" s="1" t="s">
        <v>76</v>
      </c>
      <c r="HU8" s="1" t="s">
        <v>89</v>
      </c>
      <c r="HV8" s="1" t="s">
        <v>76</v>
      </c>
      <c r="HW8" s="1" t="s">
        <v>76</v>
      </c>
      <c r="HX8" s="1" t="s">
        <v>76</v>
      </c>
      <c r="HY8" s="1" t="s">
        <v>76</v>
      </c>
      <c r="HZ8" s="1" t="s">
        <v>76</v>
      </c>
      <c r="IA8" s="1" t="s">
        <v>83</v>
      </c>
      <c r="IB8" s="1" t="s">
        <v>76</v>
      </c>
      <c r="IC8" s="1" t="s">
        <v>76</v>
      </c>
      <c r="ID8" s="1" t="s">
        <v>83</v>
      </c>
      <c r="IE8" s="1" t="s">
        <v>76</v>
      </c>
      <c r="IF8" s="1" t="s">
        <v>76</v>
      </c>
      <c r="IG8" s="1" t="s">
        <v>766</v>
      </c>
      <c r="IH8" s="1" t="s">
        <v>840</v>
      </c>
      <c r="II8" s="1" t="s">
        <v>840</v>
      </c>
      <c r="IJ8" s="1" t="s">
        <v>840</v>
      </c>
      <c r="IK8" s="1" t="s">
        <v>840</v>
      </c>
      <c r="IL8" s="1" t="s">
        <v>840</v>
      </c>
      <c r="IM8" s="1" t="s">
        <v>101</v>
      </c>
      <c r="IN8" s="1" t="s">
        <v>767</v>
      </c>
      <c r="IO8" s="1" t="s">
        <v>869</v>
      </c>
      <c r="IP8" s="1" t="s">
        <v>870</v>
      </c>
      <c r="IQ8" s="1" t="s">
        <v>86</v>
      </c>
      <c r="IR8" s="1" t="s">
        <v>83</v>
      </c>
      <c r="IS8" s="1" t="s">
        <v>76</v>
      </c>
      <c r="IT8" s="1" t="s">
        <v>83</v>
      </c>
      <c r="IU8" s="1" t="s">
        <v>78</v>
      </c>
      <c r="IV8" s="1" t="s">
        <v>84</v>
      </c>
      <c r="IW8" s="1" t="s">
        <v>791</v>
      </c>
      <c r="IX8" s="1" t="s">
        <v>84</v>
      </c>
      <c r="IY8" s="1" t="s">
        <v>871</v>
      </c>
      <c r="IZ8" s="1" t="s">
        <v>83</v>
      </c>
      <c r="JA8" s="1" t="s">
        <v>76</v>
      </c>
      <c r="JB8" s="1" t="s">
        <v>83</v>
      </c>
      <c r="JC8" s="1" t="s">
        <v>76</v>
      </c>
      <c r="JD8" s="1" t="s">
        <v>83</v>
      </c>
      <c r="JE8" s="1" t="s">
        <v>78</v>
      </c>
      <c r="JF8" s="1" t="s">
        <v>872</v>
      </c>
      <c r="JG8" s="1" t="s">
        <v>873</v>
      </c>
      <c r="JH8" s="1" t="s">
        <v>86</v>
      </c>
      <c r="JI8" s="1" t="s">
        <v>793</v>
      </c>
      <c r="JJ8" s="1" t="s">
        <v>793</v>
      </c>
      <c r="JK8" s="1" t="s">
        <v>793</v>
      </c>
      <c r="JL8" s="1" t="s">
        <v>793</v>
      </c>
      <c r="JM8" s="1" t="s">
        <v>793</v>
      </c>
      <c r="JN8" s="1" t="s">
        <v>793</v>
      </c>
      <c r="JO8" s="1" t="s">
        <v>793</v>
      </c>
      <c r="JP8" s="1" t="s">
        <v>793</v>
      </c>
      <c r="JQ8" s="1" t="s">
        <v>773</v>
      </c>
      <c r="JR8" s="1" t="s">
        <v>773</v>
      </c>
      <c r="JS8" s="1" t="s">
        <v>793</v>
      </c>
      <c r="JT8" s="1" t="s">
        <v>793</v>
      </c>
      <c r="JU8" s="1" t="s">
        <v>773</v>
      </c>
      <c r="JV8" s="1" t="s">
        <v>773</v>
      </c>
      <c r="JW8" s="1" t="s">
        <v>86</v>
      </c>
      <c r="JX8" s="1" t="s">
        <v>86</v>
      </c>
      <c r="JY8" s="1" t="s">
        <v>86</v>
      </c>
      <c r="JZ8" s="1" t="s">
        <v>86</v>
      </c>
      <c r="KA8" s="1" t="s">
        <v>86</v>
      </c>
      <c r="KB8" s="1" t="s">
        <v>86</v>
      </c>
      <c r="KC8" s="1" t="s">
        <v>86</v>
      </c>
      <c r="KD8" s="1" t="s">
        <v>86</v>
      </c>
      <c r="KE8" s="1" t="s">
        <v>86</v>
      </c>
      <c r="KF8" s="1" t="s">
        <v>83</v>
      </c>
      <c r="KG8" s="1" t="s">
        <v>76</v>
      </c>
      <c r="KH8" s="1" t="s">
        <v>76</v>
      </c>
      <c r="KI8" s="1" t="s">
        <v>76</v>
      </c>
      <c r="KJ8" s="1" t="s">
        <v>76</v>
      </c>
      <c r="KK8" s="1" t="s">
        <v>76</v>
      </c>
      <c r="KL8" s="1" t="s">
        <v>76</v>
      </c>
      <c r="KM8" s="1" t="s">
        <v>83</v>
      </c>
      <c r="KN8" s="1" t="s">
        <v>83</v>
      </c>
      <c r="KO8" s="1" t="s">
        <v>83</v>
      </c>
      <c r="KP8" s="1" t="s">
        <v>83</v>
      </c>
      <c r="KQ8" s="1" t="s">
        <v>78</v>
      </c>
      <c r="KR8" s="1" t="s">
        <v>78</v>
      </c>
      <c r="KS8" s="1" t="s">
        <v>78</v>
      </c>
      <c r="KT8" s="1" t="s">
        <v>78</v>
      </c>
      <c r="KU8" s="1" t="s">
        <v>78</v>
      </c>
      <c r="KV8" s="1" t="s">
        <v>78</v>
      </c>
      <c r="KW8" s="1" t="s">
        <v>83</v>
      </c>
      <c r="KX8" s="1" t="s">
        <v>798</v>
      </c>
      <c r="KY8" s="1">
        <v>1</v>
      </c>
    </row>
    <row r="9" spans="1:311" s="1" customFormat="1" ht="13.9" customHeight="1" x14ac:dyDescent="0.2">
      <c r="A9" s="2" t="s">
        <v>149</v>
      </c>
      <c r="B9" s="1" t="s">
        <v>67</v>
      </c>
      <c r="C9" s="1" t="s">
        <v>68</v>
      </c>
      <c r="D9" s="1" t="s">
        <v>707</v>
      </c>
      <c r="E9" s="1" t="s">
        <v>70</v>
      </c>
      <c r="F9" s="1" t="s">
        <v>874</v>
      </c>
      <c r="G9" s="1" t="s">
        <v>150</v>
      </c>
      <c r="H9" s="1" t="s">
        <v>172</v>
      </c>
      <c r="I9" s="1" t="s">
        <v>777</v>
      </c>
      <c r="J9" s="1">
        <v>36</v>
      </c>
      <c r="K9" s="1" t="s">
        <v>154</v>
      </c>
      <c r="L9" s="1" t="s">
        <v>710</v>
      </c>
      <c r="M9" s="1" t="s">
        <v>83</v>
      </c>
      <c r="N9" s="1" t="s">
        <v>707</v>
      </c>
      <c r="O9" s="1" t="s">
        <v>851</v>
      </c>
      <c r="P9" s="1">
        <v>3</v>
      </c>
      <c r="Q9" s="1">
        <v>3</v>
      </c>
      <c r="R9" s="1">
        <v>3</v>
      </c>
      <c r="S9" s="1">
        <v>2</v>
      </c>
      <c r="T9" s="1">
        <v>4</v>
      </c>
      <c r="U9" s="1">
        <v>1</v>
      </c>
      <c r="V9" s="1">
        <v>1</v>
      </c>
      <c r="W9" s="1" t="s">
        <v>712</v>
      </c>
      <c r="X9" s="1" t="s">
        <v>76</v>
      </c>
      <c r="Y9" s="1" t="s">
        <v>713</v>
      </c>
      <c r="Z9" s="1" t="s">
        <v>76</v>
      </c>
      <c r="AA9" s="1" t="s">
        <v>715</v>
      </c>
      <c r="AB9" s="1" t="s">
        <v>76</v>
      </c>
      <c r="AC9" s="1" t="s">
        <v>83</v>
      </c>
      <c r="AD9" s="1" t="s">
        <v>75</v>
      </c>
      <c r="AE9" s="1" t="s">
        <v>75</v>
      </c>
      <c r="AF9" s="1" t="s">
        <v>84</v>
      </c>
      <c r="AG9" s="1" t="s">
        <v>89</v>
      </c>
      <c r="AH9" s="1" t="s">
        <v>89</v>
      </c>
      <c r="AI9" s="1" t="s">
        <v>89</v>
      </c>
      <c r="AJ9" s="1" t="s">
        <v>875</v>
      </c>
      <c r="AK9" s="1">
        <v>1</v>
      </c>
      <c r="AO9" s="1">
        <v>2</v>
      </c>
      <c r="AS9" s="1">
        <v>3</v>
      </c>
      <c r="AT9" s="1" t="s">
        <v>876</v>
      </c>
      <c r="AU9" s="3">
        <v>0</v>
      </c>
      <c r="AV9" s="1" t="s">
        <v>83</v>
      </c>
      <c r="AW9" s="1" t="s">
        <v>78</v>
      </c>
      <c r="AX9" s="1" t="s">
        <v>877</v>
      </c>
      <c r="AY9" s="1" t="s">
        <v>782</v>
      </c>
      <c r="AZ9" s="1" t="s">
        <v>84</v>
      </c>
      <c r="BA9" s="1" t="s">
        <v>84</v>
      </c>
      <c r="BB9" s="1" t="s">
        <v>802</v>
      </c>
      <c r="BC9" s="1" t="s">
        <v>201</v>
      </c>
      <c r="BD9" s="1" t="s">
        <v>814</v>
      </c>
      <c r="BE9" s="1" t="s">
        <v>723</v>
      </c>
      <c r="BF9" s="1" t="s">
        <v>724</v>
      </c>
      <c r="BG9" s="1" t="s">
        <v>725</v>
      </c>
      <c r="BH9" s="1" t="s">
        <v>726</v>
      </c>
      <c r="BI9" s="1" t="s">
        <v>84</v>
      </c>
      <c r="BJ9" s="1" t="s">
        <v>84</v>
      </c>
      <c r="BK9" s="1" t="s">
        <v>83</v>
      </c>
      <c r="BL9" s="1" t="s">
        <v>728</v>
      </c>
      <c r="BM9" s="1" t="s">
        <v>84</v>
      </c>
      <c r="BN9" s="1" t="s">
        <v>84</v>
      </c>
      <c r="BO9" s="1" t="s">
        <v>84</v>
      </c>
      <c r="BP9" s="1" t="s">
        <v>84</v>
      </c>
      <c r="BQ9" s="1" t="s">
        <v>84</v>
      </c>
      <c r="BR9" s="1" t="s">
        <v>83</v>
      </c>
      <c r="BS9" s="1" t="s">
        <v>84</v>
      </c>
      <c r="BT9" s="1" t="s">
        <v>84</v>
      </c>
      <c r="BU9" s="1" t="s">
        <v>84</v>
      </c>
      <c r="BV9" s="1" t="s">
        <v>84</v>
      </c>
      <c r="BW9" s="1" t="s">
        <v>83</v>
      </c>
      <c r="BX9" s="1" t="s">
        <v>83</v>
      </c>
      <c r="BY9" s="1" t="s">
        <v>84</v>
      </c>
      <c r="BZ9" s="1" t="s">
        <v>84</v>
      </c>
      <c r="CA9" s="1" t="s">
        <v>84</v>
      </c>
      <c r="CB9" s="1" t="s">
        <v>878</v>
      </c>
      <c r="CC9" s="1" t="s">
        <v>803</v>
      </c>
      <c r="CD9" s="1" t="s">
        <v>803</v>
      </c>
      <c r="CE9" s="1" t="s">
        <v>878</v>
      </c>
      <c r="CF9" s="1" t="s">
        <v>729</v>
      </c>
      <c r="CG9" s="1" t="s">
        <v>732</v>
      </c>
      <c r="CH9" s="1" t="s">
        <v>730</v>
      </c>
      <c r="CI9" s="1" t="s">
        <v>730</v>
      </c>
      <c r="CJ9" s="1" t="s">
        <v>732</v>
      </c>
      <c r="CK9" s="1" t="s">
        <v>879</v>
      </c>
      <c r="CL9" s="1" t="s">
        <v>880</v>
      </c>
      <c r="CM9" s="1" t="s">
        <v>734</v>
      </c>
      <c r="CN9" s="1" t="s">
        <v>734</v>
      </c>
      <c r="CO9" s="1" t="s">
        <v>83</v>
      </c>
      <c r="CP9" s="1" t="s">
        <v>78</v>
      </c>
      <c r="CQ9" s="1" t="s">
        <v>78</v>
      </c>
      <c r="CR9" s="1" t="s">
        <v>78</v>
      </c>
      <c r="CS9" s="1" t="s">
        <v>78</v>
      </c>
      <c r="CT9" s="1" t="s">
        <v>84</v>
      </c>
      <c r="CU9" s="1" t="s">
        <v>83</v>
      </c>
      <c r="CV9" s="1" t="s">
        <v>84</v>
      </c>
      <c r="CW9" s="1" t="s">
        <v>83</v>
      </c>
      <c r="CX9" s="1" t="s">
        <v>83</v>
      </c>
      <c r="CY9" s="1" t="s">
        <v>83</v>
      </c>
      <c r="CZ9" s="1" t="s">
        <v>83</v>
      </c>
      <c r="DA9" s="1" t="s">
        <v>881</v>
      </c>
      <c r="DB9" s="1" t="s">
        <v>78</v>
      </c>
      <c r="DC9" s="1" t="s">
        <v>881</v>
      </c>
      <c r="DD9" s="1" t="s">
        <v>78</v>
      </c>
      <c r="DE9" s="1" t="s">
        <v>78</v>
      </c>
      <c r="DF9" s="1" t="s">
        <v>78</v>
      </c>
      <c r="DG9" s="1" t="s">
        <v>78</v>
      </c>
      <c r="DH9" s="1" t="s">
        <v>882</v>
      </c>
      <c r="DI9" s="1" t="s">
        <v>76</v>
      </c>
      <c r="DJ9" s="1" t="s">
        <v>831</v>
      </c>
      <c r="DK9" s="1" t="s">
        <v>784</v>
      </c>
      <c r="DL9" s="1" t="s">
        <v>883</v>
      </c>
      <c r="DM9" s="1" t="s">
        <v>741</v>
      </c>
      <c r="DN9" s="1" t="s">
        <v>742</v>
      </c>
      <c r="DO9" s="1" t="s">
        <v>743</v>
      </c>
      <c r="DP9" s="1" t="s">
        <v>833</v>
      </c>
      <c r="DQ9" s="1" t="s">
        <v>817</v>
      </c>
      <c r="DR9" s="1" t="s">
        <v>884</v>
      </c>
      <c r="DS9" s="1" t="s">
        <v>747</v>
      </c>
      <c r="DT9" s="1" t="s">
        <v>78</v>
      </c>
      <c r="DU9" s="1" t="s">
        <v>78</v>
      </c>
      <c r="DV9" s="1" t="s">
        <v>86</v>
      </c>
      <c r="DW9" s="1" t="s">
        <v>78</v>
      </c>
      <c r="DX9" s="1" t="s">
        <v>85</v>
      </c>
      <c r="DY9" s="1" t="s">
        <v>84</v>
      </c>
      <c r="DZ9" s="1" t="s">
        <v>818</v>
      </c>
      <c r="EA9" s="1" t="s">
        <v>83</v>
      </c>
      <c r="EB9" s="1" t="s">
        <v>84</v>
      </c>
      <c r="EC9" s="1" t="s">
        <v>83</v>
      </c>
      <c r="ED9" s="1" t="s">
        <v>86</v>
      </c>
      <c r="EE9" s="1" t="s">
        <v>86</v>
      </c>
      <c r="EF9" s="1" t="s">
        <v>86</v>
      </c>
      <c r="EG9" s="1" t="s">
        <v>751</v>
      </c>
      <c r="EH9" s="1" t="s">
        <v>76</v>
      </c>
      <c r="EI9" s="1" t="s">
        <v>752</v>
      </c>
      <c r="EJ9" s="1" t="s">
        <v>885</v>
      </c>
      <c r="EK9" s="1" t="s">
        <v>737</v>
      </c>
      <c r="EL9" s="1" t="s">
        <v>83</v>
      </c>
      <c r="EM9" s="1" t="s">
        <v>84</v>
      </c>
      <c r="EN9" s="1" t="s">
        <v>83</v>
      </c>
      <c r="EO9" s="1" t="s">
        <v>83</v>
      </c>
      <c r="EP9" s="1" t="s">
        <v>83</v>
      </c>
      <c r="EQ9" s="1" t="s">
        <v>76</v>
      </c>
      <c r="ER9" s="1" t="s">
        <v>86</v>
      </c>
      <c r="ES9" s="1" t="s">
        <v>76</v>
      </c>
      <c r="ET9" s="1" t="s">
        <v>76</v>
      </c>
      <c r="EU9" s="1" t="s">
        <v>76</v>
      </c>
      <c r="EV9" s="1" t="s">
        <v>76</v>
      </c>
      <c r="EW9" s="1" t="s">
        <v>76</v>
      </c>
      <c r="EX9" s="1" t="s">
        <v>76</v>
      </c>
      <c r="EY9" s="1" t="s">
        <v>89</v>
      </c>
      <c r="EZ9" s="1" t="s">
        <v>89</v>
      </c>
      <c r="FA9" s="1" t="s">
        <v>89</v>
      </c>
      <c r="FB9" s="1" t="s">
        <v>89</v>
      </c>
      <c r="FC9" s="1" t="s">
        <v>89</v>
      </c>
      <c r="FD9" s="1" t="s">
        <v>89</v>
      </c>
      <c r="FE9" s="1" t="s">
        <v>76</v>
      </c>
      <c r="FF9" s="1" t="s">
        <v>76</v>
      </c>
      <c r="FG9" s="1" t="s">
        <v>76</v>
      </c>
      <c r="FH9" s="1" t="s">
        <v>76</v>
      </c>
      <c r="FI9" s="1" t="s">
        <v>76</v>
      </c>
      <c r="FJ9" s="1" t="s">
        <v>76</v>
      </c>
      <c r="FK9" s="1" t="s">
        <v>75</v>
      </c>
      <c r="FL9" s="1" t="s">
        <v>83</v>
      </c>
      <c r="FM9" s="1" t="s">
        <v>84</v>
      </c>
      <c r="FN9" s="1" t="s">
        <v>83</v>
      </c>
      <c r="FO9" s="1" t="s">
        <v>84</v>
      </c>
      <c r="FP9" s="1" t="s">
        <v>83</v>
      </c>
      <c r="FQ9" s="1" t="s">
        <v>84</v>
      </c>
      <c r="FR9" s="1">
        <v>10</v>
      </c>
      <c r="FS9" s="1" t="s">
        <v>76</v>
      </c>
      <c r="FT9" s="1">
        <v>10</v>
      </c>
      <c r="FU9" s="1" t="s">
        <v>78</v>
      </c>
      <c r="FV9" s="1">
        <v>30</v>
      </c>
      <c r="FW9" s="1" t="s">
        <v>78</v>
      </c>
      <c r="FX9" s="1">
        <v>10</v>
      </c>
      <c r="FY9" s="1" t="s">
        <v>755</v>
      </c>
      <c r="FZ9" s="1" t="s">
        <v>76</v>
      </c>
      <c r="GA9" s="1" t="s">
        <v>886</v>
      </c>
      <c r="GB9" s="1" t="s">
        <v>78</v>
      </c>
      <c r="GC9" s="1" t="s">
        <v>755</v>
      </c>
      <c r="GD9" s="1" t="s">
        <v>78</v>
      </c>
      <c r="GE9" s="1" t="s">
        <v>755</v>
      </c>
      <c r="GF9" s="1" t="s">
        <v>757</v>
      </c>
      <c r="GG9" s="1" t="s">
        <v>758</v>
      </c>
      <c r="GH9" s="1" t="s">
        <v>787</v>
      </c>
      <c r="GI9" s="1" t="s">
        <v>86</v>
      </c>
      <c r="GJ9" s="1" t="s">
        <v>760</v>
      </c>
      <c r="GK9" s="1" t="s">
        <v>86</v>
      </c>
      <c r="GL9" s="1" t="s">
        <v>83</v>
      </c>
      <c r="GM9" s="1" t="s">
        <v>83</v>
      </c>
      <c r="GN9" s="1" t="s">
        <v>83</v>
      </c>
      <c r="GO9" s="1" t="s">
        <v>83</v>
      </c>
      <c r="GP9" s="1" t="s">
        <v>83</v>
      </c>
      <c r="GQ9" s="1" t="s">
        <v>83</v>
      </c>
      <c r="GR9" s="1" t="s">
        <v>76</v>
      </c>
      <c r="GS9" s="1" t="s">
        <v>76</v>
      </c>
      <c r="GT9" s="1" t="s">
        <v>76</v>
      </c>
      <c r="GU9" s="1" t="s">
        <v>76</v>
      </c>
      <c r="GV9" s="1" t="s">
        <v>76</v>
      </c>
      <c r="GW9" s="1" t="s">
        <v>76</v>
      </c>
      <c r="GX9" s="1" t="s">
        <v>83</v>
      </c>
      <c r="GY9" s="1" t="s">
        <v>83</v>
      </c>
      <c r="GZ9" s="1" t="s">
        <v>83</v>
      </c>
      <c r="HA9" s="1" t="s">
        <v>83</v>
      </c>
      <c r="HB9" s="1" t="s">
        <v>83</v>
      </c>
      <c r="HC9" s="1" t="s">
        <v>83</v>
      </c>
      <c r="HD9" s="1" t="s">
        <v>83</v>
      </c>
      <c r="HE9" s="1" t="s">
        <v>76</v>
      </c>
      <c r="HF9" s="1" t="s">
        <v>76</v>
      </c>
      <c r="HG9" s="1" t="s">
        <v>76</v>
      </c>
      <c r="HH9" s="1" t="s">
        <v>76</v>
      </c>
      <c r="HI9" s="1" t="s">
        <v>76</v>
      </c>
      <c r="HJ9" s="1" t="s">
        <v>76</v>
      </c>
      <c r="HK9" s="1" t="s">
        <v>76</v>
      </c>
      <c r="HL9" s="1" t="s">
        <v>887</v>
      </c>
      <c r="HM9" s="1" t="s">
        <v>76</v>
      </c>
      <c r="HN9" s="1" t="s">
        <v>76</v>
      </c>
      <c r="HO9" s="1" t="s">
        <v>76</v>
      </c>
      <c r="HP9" s="1" t="s">
        <v>76</v>
      </c>
      <c r="HQ9" s="1" t="s">
        <v>89</v>
      </c>
      <c r="HR9" s="1" t="s">
        <v>76</v>
      </c>
      <c r="HS9" s="1" t="s">
        <v>76</v>
      </c>
      <c r="HT9" s="1" t="s">
        <v>76</v>
      </c>
      <c r="HU9" s="1" t="s">
        <v>89</v>
      </c>
      <c r="HV9" s="1" t="s">
        <v>76</v>
      </c>
      <c r="HW9" s="1" t="s">
        <v>76</v>
      </c>
      <c r="HX9" s="1" t="s">
        <v>76</v>
      </c>
      <c r="HY9" s="1" t="s">
        <v>76</v>
      </c>
      <c r="HZ9" s="1" t="s">
        <v>76</v>
      </c>
      <c r="IA9" s="1" t="s">
        <v>83</v>
      </c>
      <c r="IB9" s="1" t="s">
        <v>76</v>
      </c>
      <c r="IC9" s="1" t="s">
        <v>76</v>
      </c>
      <c r="ID9" s="1" t="s">
        <v>84</v>
      </c>
      <c r="IE9" s="1" t="s">
        <v>822</v>
      </c>
      <c r="IF9" s="1" t="s">
        <v>888</v>
      </c>
      <c r="IG9" s="1" t="s">
        <v>764</v>
      </c>
      <c r="IH9" s="1" t="s">
        <v>764</v>
      </c>
      <c r="II9" s="1" t="s">
        <v>764</v>
      </c>
      <c r="IJ9" s="1" t="s">
        <v>764</v>
      </c>
      <c r="IK9" s="1" t="s">
        <v>764</v>
      </c>
      <c r="IL9" s="1" t="s">
        <v>764</v>
      </c>
      <c r="IM9" s="1" t="s">
        <v>85</v>
      </c>
      <c r="IN9" s="1" t="s">
        <v>767</v>
      </c>
      <c r="IO9" s="1" t="s">
        <v>889</v>
      </c>
      <c r="IP9" s="1" t="s">
        <v>86</v>
      </c>
      <c r="IQ9" s="1" t="s">
        <v>809</v>
      </c>
      <c r="IR9" s="1" t="s">
        <v>83</v>
      </c>
      <c r="IS9" s="1" t="s">
        <v>76</v>
      </c>
      <c r="IT9" s="1" t="s">
        <v>83</v>
      </c>
      <c r="IU9" s="1" t="s">
        <v>78</v>
      </c>
      <c r="IV9" s="1" t="s">
        <v>84</v>
      </c>
      <c r="IW9" s="1" t="s">
        <v>890</v>
      </c>
      <c r="IX9" s="1" t="s">
        <v>84</v>
      </c>
      <c r="IY9" s="1" t="s">
        <v>891</v>
      </c>
      <c r="IZ9" s="1" t="s">
        <v>83</v>
      </c>
      <c r="JA9" s="1" t="s">
        <v>76</v>
      </c>
      <c r="JB9" s="1" t="s">
        <v>83</v>
      </c>
      <c r="JC9" s="1" t="s">
        <v>78</v>
      </c>
      <c r="JD9" s="1" t="s">
        <v>84</v>
      </c>
      <c r="JE9" s="1" t="s">
        <v>892</v>
      </c>
      <c r="JF9" s="1" t="s">
        <v>84</v>
      </c>
      <c r="JG9" s="1" t="s">
        <v>771</v>
      </c>
      <c r="JH9" s="1" t="s">
        <v>772</v>
      </c>
      <c r="JI9" s="1" t="s">
        <v>773</v>
      </c>
      <c r="JJ9" s="1" t="s">
        <v>773</v>
      </c>
      <c r="JK9" s="1" t="s">
        <v>773</v>
      </c>
      <c r="JL9" s="1" t="s">
        <v>893</v>
      </c>
      <c r="JM9" s="1" t="s">
        <v>893</v>
      </c>
      <c r="JN9" s="1" t="s">
        <v>893</v>
      </c>
      <c r="JO9" s="1" t="s">
        <v>773</v>
      </c>
      <c r="JP9" s="1" t="s">
        <v>773</v>
      </c>
      <c r="JQ9" s="1" t="s">
        <v>773</v>
      </c>
      <c r="JR9" s="1" t="s">
        <v>773</v>
      </c>
      <c r="JS9" s="1" t="s">
        <v>773</v>
      </c>
      <c r="JT9" s="1" t="s">
        <v>773</v>
      </c>
      <c r="JU9" s="1" t="s">
        <v>773</v>
      </c>
      <c r="JV9" s="1" t="s">
        <v>773</v>
      </c>
      <c r="JW9" s="1" t="s">
        <v>86</v>
      </c>
      <c r="JX9" s="1" t="s">
        <v>86</v>
      </c>
      <c r="JY9" s="1" t="s">
        <v>86</v>
      </c>
      <c r="JZ9" s="1" t="s">
        <v>894</v>
      </c>
      <c r="KA9" s="1" t="s">
        <v>895</v>
      </c>
      <c r="KB9" s="1" t="s">
        <v>86</v>
      </c>
      <c r="KC9" s="1" t="s">
        <v>86</v>
      </c>
      <c r="KD9" s="1" t="s">
        <v>86</v>
      </c>
      <c r="KE9" s="1" t="s">
        <v>86</v>
      </c>
      <c r="KF9" s="1" t="s">
        <v>89</v>
      </c>
      <c r="KG9" s="1" t="s">
        <v>76</v>
      </c>
      <c r="KH9" s="1" t="s">
        <v>76</v>
      </c>
      <c r="KI9" s="1" t="s">
        <v>76</v>
      </c>
      <c r="KJ9" s="1" t="s">
        <v>76</v>
      </c>
      <c r="KK9" s="1" t="s">
        <v>76</v>
      </c>
      <c r="KL9" s="1" t="s">
        <v>76</v>
      </c>
      <c r="KM9" s="1" t="s">
        <v>75</v>
      </c>
      <c r="KN9" s="1" t="s">
        <v>896</v>
      </c>
      <c r="KO9" s="1" t="s">
        <v>78</v>
      </c>
      <c r="KP9" s="1" t="s">
        <v>89</v>
      </c>
      <c r="KQ9" s="1" t="s">
        <v>78</v>
      </c>
      <c r="KR9" s="1" t="s">
        <v>78</v>
      </c>
      <c r="KS9" s="1" t="s">
        <v>78</v>
      </c>
      <c r="KT9" s="1" t="s">
        <v>78</v>
      </c>
      <c r="KU9" s="1" t="s">
        <v>78</v>
      </c>
      <c r="KV9" s="1" t="s">
        <v>78</v>
      </c>
      <c r="KW9" s="1" t="s">
        <v>83</v>
      </c>
      <c r="KX9" s="1" t="s">
        <v>82</v>
      </c>
      <c r="KY9" s="1">
        <v>1</v>
      </c>
    </row>
    <row r="10" spans="1:311" s="1" customFormat="1" ht="13.9" customHeight="1" x14ac:dyDescent="0.2">
      <c r="A10" s="2" t="s">
        <v>115</v>
      </c>
      <c r="B10" s="1" t="s">
        <v>180</v>
      </c>
      <c r="C10" s="1" t="s">
        <v>181</v>
      </c>
      <c r="D10" s="1" t="s">
        <v>182</v>
      </c>
      <c r="E10" s="1" t="s">
        <v>183</v>
      </c>
      <c r="F10" s="1" t="s">
        <v>897</v>
      </c>
      <c r="G10" s="1" t="s">
        <v>898</v>
      </c>
      <c r="H10" s="1" t="s">
        <v>213</v>
      </c>
      <c r="I10" s="1" t="s">
        <v>827</v>
      </c>
      <c r="J10" s="1">
        <v>50</v>
      </c>
      <c r="K10" s="1" t="s">
        <v>73</v>
      </c>
      <c r="L10" s="1" t="s">
        <v>899</v>
      </c>
      <c r="M10" s="1" t="s">
        <v>84</v>
      </c>
      <c r="N10" s="1" t="s">
        <v>76</v>
      </c>
      <c r="O10" s="1" t="s">
        <v>711</v>
      </c>
      <c r="P10" s="1">
        <v>7</v>
      </c>
      <c r="Q10" s="1">
        <v>7</v>
      </c>
      <c r="R10" s="1">
        <v>7</v>
      </c>
      <c r="S10" s="1">
        <v>2</v>
      </c>
      <c r="T10" s="1">
        <v>3</v>
      </c>
      <c r="U10" s="1">
        <v>1</v>
      </c>
      <c r="V10" s="1">
        <v>1</v>
      </c>
      <c r="W10" s="1" t="s">
        <v>712</v>
      </c>
      <c r="X10" s="1" t="s">
        <v>76</v>
      </c>
      <c r="Y10" s="1" t="s">
        <v>713</v>
      </c>
      <c r="Z10" s="1" t="s">
        <v>76</v>
      </c>
      <c r="AA10" s="1" t="s">
        <v>715</v>
      </c>
      <c r="AB10" s="1" t="s">
        <v>76</v>
      </c>
      <c r="AC10" s="1" t="s">
        <v>83</v>
      </c>
      <c r="AD10" s="1" t="s">
        <v>83</v>
      </c>
      <c r="AE10" s="1" t="s">
        <v>84</v>
      </c>
      <c r="AF10" s="1" t="s">
        <v>84</v>
      </c>
      <c r="AG10" s="1" t="s">
        <v>84</v>
      </c>
      <c r="AH10" s="1" t="s">
        <v>83</v>
      </c>
      <c r="AI10" s="1" t="s">
        <v>83</v>
      </c>
      <c r="AJ10" s="1" t="s">
        <v>900</v>
      </c>
      <c r="AK10" s="1">
        <v>1</v>
      </c>
      <c r="AL10" s="1">
        <v>2</v>
      </c>
      <c r="AM10" s="1">
        <v>3</v>
      </c>
      <c r="AT10" s="1" t="s">
        <v>901</v>
      </c>
      <c r="AU10" s="1" t="s">
        <v>85</v>
      </c>
      <c r="AV10" s="1" t="s">
        <v>84</v>
      </c>
      <c r="AW10" s="1">
        <v>60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902</v>
      </c>
      <c r="BC10" s="1" t="s">
        <v>721</v>
      </c>
      <c r="BD10" s="1" t="s">
        <v>903</v>
      </c>
      <c r="BE10" s="1" t="s">
        <v>904</v>
      </c>
      <c r="BF10" s="1" t="s">
        <v>724</v>
      </c>
      <c r="BG10" s="1" t="s">
        <v>782</v>
      </c>
      <c r="BH10" s="1" t="s">
        <v>905</v>
      </c>
      <c r="BI10" s="1" t="s">
        <v>84</v>
      </c>
      <c r="BJ10" s="1" t="s">
        <v>84</v>
      </c>
      <c r="BK10" s="1" t="s">
        <v>84</v>
      </c>
      <c r="BL10" s="1" t="s">
        <v>728</v>
      </c>
      <c r="BM10" s="1" t="s">
        <v>83</v>
      </c>
      <c r="BN10" s="1" t="s">
        <v>83</v>
      </c>
      <c r="BO10" s="1" t="s">
        <v>84</v>
      </c>
      <c r="BP10" s="1" t="s">
        <v>84</v>
      </c>
      <c r="BQ10" s="1" t="s">
        <v>84</v>
      </c>
      <c r="BR10" s="1" t="s">
        <v>84</v>
      </c>
      <c r="BS10" s="1" t="s">
        <v>84</v>
      </c>
      <c r="BT10" s="1" t="s">
        <v>84</v>
      </c>
      <c r="BU10" s="1" t="s">
        <v>84</v>
      </c>
      <c r="BV10" s="1" t="s">
        <v>84</v>
      </c>
      <c r="BW10" s="1" t="s">
        <v>83</v>
      </c>
      <c r="BX10" s="1" t="s">
        <v>84</v>
      </c>
      <c r="BY10" s="1" t="s">
        <v>84</v>
      </c>
      <c r="BZ10" s="1" t="s">
        <v>84</v>
      </c>
      <c r="CA10" s="1" t="s">
        <v>84</v>
      </c>
      <c r="CB10" s="1" t="s">
        <v>804</v>
      </c>
      <c r="CC10" s="1" t="s">
        <v>729</v>
      </c>
      <c r="CD10" s="1" t="s">
        <v>729</v>
      </c>
      <c r="CE10" s="1" t="s">
        <v>729</v>
      </c>
      <c r="CF10" s="1" t="s">
        <v>729</v>
      </c>
      <c r="CG10" s="1" t="s">
        <v>729</v>
      </c>
      <c r="CH10" s="1" t="s">
        <v>732</v>
      </c>
      <c r="CI10" s="1" t="s">
        <v>732</v>
      </c>
      <c r="CJ10" s="1" t="s">
        <v>732</v>
      </c>
      <c r="CK10" s="1" t="s">
        <v>732</v>
      </c>
      <c r="CL10" s="1" t="s">
        <v>732</v>
      </c>
      <c r="CM10" s="1" t="s">
        <v>732</v>
      </c>
      <c r="CN10" s="1" t="s">
        <v>734</v>
      </c>
      <c r="CO10" s="1" t="s">
        <v>83</v>
      </c>
      <c r="CP10" s="1" t="s">
        <v>78</v>
      </c>
      <c r="CQ10" s="1" t="s">
        <v>78</v>
      </c>
      <c r="CR10" s="1" t="s">
        <v>78</v>
      </c>
      <c r="CS10" s="1" t="s">
        <v>78</v>
      </c>
      <c r="CT10" s="1" t="s">
        <v>84</v>
      </c>
      <c r="CU10" s="1" t="s">
        <v>83</v>
      </c>
      <c r="CV10" s="1" t="s">
        <v>83</v>
      </c>
      <c r="CW10" s="1" t="s">
        <v>83</v>
      </c>
      <c r="CX10" s="1" t="s">
        <v>83</v>
      </c>
      <c r="CY10" s="1" t="s">
        <v>83</v>
      </c>
      <c r="CZ10" s="1" t="s">
        <v>83</v>
      </c>
      <c r="DA10" s="1" t="s">
        <v>906</v>
      </c>
      <c r="DB10" s="1" t="s">
        <v>78</v>
      </c>
      <c r="DC10" s="1" t="s">
        <v>78</v>
      </c>
      <c r="DD10" s="1" t="s">
        <v>78</v>
      </c>
      <c r="DE10" s="1" t="s">
        <v>78</v>
      </c>
      <c r="DF10" s="1" t="s">
        <v>78</v>
      </c>
      <c r="DG10" s="1" t="s">
        <v>78</v>
      </c>
      <c r="DH10" s="1" t="s">
        <v>736</v>
      </c>
      <c r="DI10" s="1" t="s">
        <v>854</v>
      </c>
      <c r="DJ10" s="1" t="s">
        <v>907</v>
      </c>
      <c r="DK10" s="1" t="s">
        <v>908</v>
      </c>
      <c r="DL10" s="1" t="s">
        <v>909</v>
      </c>
      <c r="DM10" s="1" t="s">
        <v>741</v>
      </c>
      <c r="DN10" s="1" t="s">
        <v>742</v>
      </c>
      <c r="DO10" s="1" t="s">
        <v>743</v>
      </c>
      <c r="DP10" s="1" t="s">
        <v>744</v>
      </c>
      <c r="DQ10" s="1" t="s">
        <v>817</v>
      </c>
      <c r="DR10" s="1" t="s">
        <v>746</v>
      </c>
      <c r="DS10" s="1" t="s">
        <v>747</v>
      </c>
      <c r="DT10" s="1" t="s">
        <v>78</v>
      </c>
      <c r="DU10" s="1" t="s">
        <v>76</v>
      </c>
      <c r="DV10" s="1" t="s">
        <v>86</v>
      </c>
      <c r="DW10" s="1" t="s">
        <v>76</v>
      </c>
      <c r="DX10" s="1" t="s">
        <v>749</v>
      </c>
      <c r="DY10" s="1" t="s">
        <v>83</v>
      </c>
      <c r="DZ10" s="1" t="s">
        <v>818</v>
      </c>
      <c r="EA10" s="1" t="s">
        <v>83</v>
      </c>
      <c r="EB10" s="1" t="s">
        <v>84</v>
      </c>
      <c r="EC10" s="1" t="s">
        <v>83</v>
      </c>
      <c r="ED10" s="1" t="s">
        <v>85</v>
      </c>
      <c r="EE10" s="1" t="s">
        <v>910</v>
      </c>
      <c r="EF10" s="1" t="s">
        <v>85</v>
      </c>
      <c r="EG10" s="1" t="s">
        <v>911</v>
      </c>
      <c r="EH10" s="1" t="s">
        <v>76</v>
      </c>
      <c r="EI10" s="1" t="s">
        <v>912</v>
      </c>
      <c r="EJ10" s="1">
        <v>1</v>
      </c>
      <c r="EK10" s="1" t="s">
        <v>913</v>
      </c>
      <c r="EL10" s="1" t="s">
        <v>83</v>
      </c>
      <c r="EM10" s="1" t="s">
        <v>84</v>
      </c>
      <c r="EN10" s="1" t="s">
        <v>83</v>
      </c>
      <c r="EO10" s="1" t="s">
        <v>83</v>
      </c>
      <c r="EP10" s="1" t="s">
        <v>83</v>
      </c>
      <c r="EQ10" s="1" t="s">
        <v>76</v>
      </c>
      <c r="ER10" s="1" t="s">
        <v>86</v>
      </c>
      <c r="ES10" s="1" t="s">
        <v>76</v>
      </c>
      <c r="ET10" s="1" t="s">
        <v>76</v>
      </c>
      <c r="EU10" s="1" t="s">
        <v>76</v>
      </c>
      <c r="EV10" s="1" t="s">
        <v>78</v>
      </c>
      <c r="EW10" s="1" t="s">
        <v>78</v>
      </c>
      <c r="EX10" s="1" t="s">
        <v>78</v>
      </c>
      <c r="EY10" s="1" t="s">
        <v>84</v>
      </c>
      <c r="EZ10" s="1" t="s">
        <v>84</v>
      </c>
      <c r="FA10" s="1" t="s">
        <v>84</v>
      </c>
      <c r="FB10" s="1" t="s">
        <v>83</v>
      </c>
      <c r="FC10" s="1" t="s">
        <v>83</v>
      </c>
      <c r="FD10" s="1" t="s">
        <v>84</v>
      </c>
      <c r="FE10" s="1" t="s">
        <v>755</v>
      </c>
      <c r="FF10" s="1" t="s">
        <v>755</v>
      </c>
      <c r="FG10" s="1" t="s">
        <v>755</v>
      </c>
      <c r="FH10" s="1" t="s">
        <v>78</v>
      </c>
      <c r="FI10" s="1" t="s">
        <v>78</v>
      </c>
      <c r="FJ10" s="1" t="s">
        <v>755</v>
      </c>
      <c r="FK10" s="1" t="s">
        <v>84</v>
      </c>
      <c r="FL10" s="1" t="s">
        <v>84</v>
      </c>
      <c r="FM10" s="1" t="s">
        <v>83</v>
      </c>
      <c r="FN10" s="1" t="s">
        <v>84</v>
      </c>
      <c r="FO10" s="1" t="s">
        <v>84</v>
      </c>
      <c r="FP10" s="1" t="s">
        <v>84</v>
      </c>
      <c r="FQ10" s="1" t="s">
        <v>83</v>
      </c>
      <c r="FR10" s="1">
        <v>10</v>
      </c>
      <c r="FS10" s="1">
        <v>6</v>
      </c>
      <c r="FT10" s="1" t="s">
        <v>76</v>
      </c>
      <c r="FU10" s="1">
        <v>20</v>
      </c>
      <c r="FV10" s="1">
        <v>10</v>
      </c>
      <c r="FW10" s="1">
        <v>4</v>
      </c>
      <c r="FX10" s="1" t="s">
        <v>78</v>
      </c>
      <c r="FY10" s="1" t="s">
        <v>754</v>
      </c>
      <c r="FZ10" s="1" t="s">
        <v>754</v>
      </c>
      <c r="GA10" s="1" t="s">
        <v>78</v>
      </c>
      <c r="GB10" s="1" t="s">
        <v>755</v>
      </c>
      <c r="GC10" s="1" t="s">
        <v>755</v>
      </c>
      <c r="GD10" s="1" t="s">
        <v>754</v>
      </c>
      <c r="GE10" s="1" t="s">
        <v>78</v>
      </c>
      <c r="GF10" s="1" t="s">
        <v>757</v>
      </c>
      <c r="GG10" s="1" t="s">
        <v>758</v>
      </c>
      <c r="GH10" s="1" t="s">
        <v>914</v>
      </c>
      <c r="GI10" s="1" t="s">
        <v>86</v>
      </c>
      <c r="GJ10" s="1" t="s">
        <v>914</v>
      </c>
      <c r="GK10" s="1" t="s">
        <v>86</v>
      </c>
      <c r="GL10" s="1" t="s">
        <v>84</v>
      </c>
      <c r="GM10" s="1" t="s">
        <v>84</v>
      </c>
      <c r="GN10" s="1" t="s">
        <v>84</v>
      </c>
      <c r="GO10" s="1" t="s">
        <v>83</v>
      </c>
      <c r="GP10" s="1" t="s">
        <v>83</v>
      </c>
      <c r="GQ10" s="1" t="s">
        <v>84</v>
      </c>
      <c r="GR10" s="1" t="s">
        <v>915</v>
      </c>
      <c r="GS10" s="1" t="s">
        <v>915</v>
      </c>
      <c r="GT10" s="1" t="s">
        <v>915</v>
      </c>
      <c r="GU10" s="1" t="s">
        <v>78</v>
      </c>
      <c r="GV10" s="1" t="s">
        <v>78</v>
      </c>
      <c r="GW10" s="1" t="s">
        <v>915</v>
      </c>
      <c r="GX10" s="1" t="s">
        <v>83</v>
      </c>
      <c r="GY10" s="1" t="s">
        <v>83</v>
      </c>
      <c r="GZ10" s="1" t="s">
        <v>83</v>
      </c>
      <c r="HA10" s="1" t="s">
        <v>84</v>
      </c>
      <c r="HB10" s="1" t="s">
        <v>84</v>
      </c>
      <c r="HC10" s="1" t="s">
        <v>83</v>
      </c>
      <c r="HD10" s="1" t="s">
        <v>83</v>
      </c>
      <c r="HE10" s="1" t="s">
        <v>76</v>
      </c>
      <c r="HF10" s="1" t="s">
        <v>76</v>
      </c>
      <c r="HG10" s="1" t="s">
        <v>76</v>
      </c>
      <c r="HH10" s="1" t="s">
        <v>86</v>
      </c>
      <c r="HI10" s="1" t="s">
        <v>86</v>
      </c>
      <c r="HJ10" s="1" t="s">
        <v>76</v>
      </c>
      <c r="HK10" s="1" t="s">
        <v>76</v>
      </c>
      <c r="HL10" s="1" t="s">
        <v>89</v>
      </c>
      <c r="HM10" s="1" t="s">
        <v>76</v>
      </c>
      <c r="HN10" s="1" t="s">
        <v>76</v>
      </c>
      <c r="HO10" s="1" t="s">
        <v>76</v>
      </c>
      <c r="HP10" s="1" t="s">
        <v>76</v>
      </c>
      <c r="HQ10" s="1" t="s">
        <v>89</v>
      </c>
      <c r="HR10" s="1" t="s">
        <v>76</v>
      </c>
      <c r="HS10" s="1" t="s">
        <v>76</v>
      </c>
      <c r="HT10" s="1" t="s">
        <v>76</v>
      </c>
      <c r="HU10" s="1" t="s">
        <v>83</v>
      </c>
      <c r="HV10" s="1" t="s">
        <v>76</v>
      </c>
      <c r="HW10" s="1" t="s">
        <v>76</v>
      </c>
      <c r="HX10" s="1" t="s">
        <v>76</v>
      </c>
      <c r="HY10" s="1" t="s">
        <v>76</v>
      </c>
      <c r="HZ10" s="1" t="s">
        <v>76</v>
      </c>
      <c r="IA10" s="1" t="s">
        <v>83</v>
      </c>
      <c r="IB10" s="1" t="s">
        <v>76</v>
      </c>
      <c r="IC10" s="1" t="s">
        <v>76</v>
      </c>
      <c r="ID10" s="1" t="s">
        <v>84</v>
      </c>
      <c r="IE10" s="1" t="s">
        <v>916</v>
      </c>
      <c r="IF10" s="1" t="s">
        <v>917</v>
      </c>
      <c r="IG10" s="1" t="s">
        <v>918</v>
      </c>
      <c r="IH10" s="1" t="s">
        <v>918</v>
      </c>
      <c r="II10" s="1" t="s">
        <v>918</v>
      </c>
      <c r="IJ10" s="1" t="s">
        <v>918</v>
      </c>
      <c r="IK10" s="1" t="s">
        <v>918</v>
      </c>
      <c r="IL10" s="1" t="s">
        <v>918</v>
      </c>
      <c r="IM10" s="1" t="s">
        <v>918</v>
      </c>
      <c r="IN10" s="1" t="s">
        <v>919</v>
      </c>
      <c r="IO10" s="1" t="s">
        <v>86</v>
      </c>
      <c r="IP10" s="1" t="s">
        <v>86</v>
      </c>
      <c r="IQ10" s="1" t="s">
        <v>809</v>
      </c>
      <c r="IR10" s="1" t="s">
        <v>83</v>
      </c>
      <c r="IS10" s="1" t="s">
        <v>76</v>
      </c>
      <c r="IT10" s="1" t="s">
        <v>83</v>
      </c>
      <c r="IU10" s="1" t="s">
        <v>76</v>
      </c>
      <c r="IV10" s="1" t="s">
        <v>84</v>
      </c>
      <c r="IW10" s="1" t="s">
        <v>920</v>
      </c>
      <c r="IX10" s="1" t="s">
        <v>83</v>
      </c>
      <c r="IY10" s="1" t="s">
        <v>76</v>
      </c>
      <c r="IZ10" s="1" t="s">
        <v>84</v>
      </c>
      <c r="JA10" s="1" t="s">
        <v>921</v>
      </c>
      <c r="JB10" s="1" t="s">
        <v>84</v>
      </c>
      <c r="JC10" s="1" t="s">
        <v>96</v>
      </c>
      <c r="JD10" s="1" t="s">
        <v>84</v>
      </c>
      <c r="JE10" s="1" t="s">
        <v>201</v>
      </c>
      <c r="JF10" s="1" t="s">
        <v>84</v>
      </c>
      <c r="JG10" s="1" t="s">
        <v>922</v>
      </c>
      <c r="JH10" s="1" t="s">
        <v>86</v>
      </c>
      <c r="JI10" s="1" t="s">
        <v>773</v>
      </c>
      <c r="JJ10" s="1" t="s">
        <v>773</v>
      </c>
      <c r="JK10" s="1" t="s">
        <v>773</v>
      </c>
      <c r="JL10" s="1" t="s">
        <v>773</v>
      </c>
      <c r="JM10" s="1" t="s">
        <v>773</v>
      </c>
      <c r="JN10" s="1" t="s">
        <v>773</v>
      </c>
      <c r="JO10" s="1" t="s">
        <v>773</v>
      </c>
      <c r="JP10" s="1" t="s">
        <v>773</v>
      </c>
      <c r="JQ10" s="1" t="s">
        <v>773</v>
      </c>
      <c r="JR10" s="1" t="s">
        <v>773</v>
      </c>
      <c r="JS10" s="1" t="s">
        <v>773</v>
      </c>
      <c r="JT10" s="1" t="s">
        <v>773</v>
      </c>
      <c r="JU10" s="1" t="s">
        <v>773</v>
      </c>
      <c r="JV10" s="1" t="s">
        <v>773</v>
      </c>
      <c r="JW10" s="1" t="s">
        <v>923</v>
      </c>
      <c r="JX10" s="1" t="s">
        <v>924</v>
      </c>
      <c r="JY10" s="1" t="s">
        <v>86</v>
      </c>
      <c r="JZ10" s="1" t="s">
        <v>923</v>
      </c>
      <c r="KA10" s="1" t="s">
        <v>924</v>
      </c>
      <c r="KB10" s="1" t="s">
        <v>86</v>
      </c>
      <c r="KC10" s="1" t="s">
        <v>86</v>
      </c>
      <c r="KD10" s="1" t="s">
        <v>86</v>
      </c>
      <c r="KE10" s="1" t="s">
        <v>86</v>
      </c>
      <c r="KF10" s="1" t="s">
        <v>83</v>
      </c>
      <c r="KG10" s="1" t="s">
        <v>76</v>
      </c>
      <c r="KH10" s="1" t="s">
        <v>76</v>
      </c>
      <c r="KI10" s="1" t="s">
        <v>76</v>
      </c>
      <c r="KJ10" s="1" t="s">
        <v>76</v>
      </c>
      <c r="KK10" s="1" t="s">
        <v>76</v>
      </c>
      <c r="KL10" s="1" t="s">
        <v>76</v>
      </c>
      <c r="KM10" s="1" t="s">
        <v>75</v>
      </c>
      <c r="KN10" s="1" t="s">
        <v>925</v>
      </c>
      <c r="KO10" s="1" t="s">
        <v>86</v>
      </c>
      <c r="KP10" s="1" t="s">
        <v>89</v>
      </c>
      <c r="KQ10" s="1" t="s">
        <v>78</v>
      </c>
      <c r="KR10" s="1" t="s">
        <v>78</v>
      </c>
      <c r="KS10" s="1" t="s">
        <v>78</v>
      </c>
      <c r="KT10" s="1" t="s">
        <v>78</v>
      </c>
      <c r="KU10" s="1" t="s">
        <v>78</v>
      </c>
      <c r="KV10" s="1" t="s">
        <v>78</v>
      </c>
      <c r="KW10" s="1" t="s">
        <v>83</v>
      </c>
      <c r="KX10" s="1" t="s">
        <v>82</v>
      </c>
      <c r="KY10" s="1">
        <v>1</v>
      </c>
    </row>
    <row r="11" spans="1:311" s="1" customFormat="1" ht="13.9" customHeight="1" x14ac:dyDescent="0.2">
      <c r="A11" s="2" t="s">
        <v>130</v>
      </c>
      <c r="B11" s="1" t="s">
        <v>180</v>
      </c>
      <c r="C11" s="1" t="s">
        <v>181</v>
      </c>
      <c r="D11" s="1" t="s">
        <v>182</v>
      </c>
      <c r="E11" s="1" t="s">
        <v>183</v>
      </c>
      <c r="F11" s="1" t="s">
        <v>926</v>
      </c>
      <c r="G11" s="1" t="s">
        <v>927</v>
      </c>
      <c r="H11" s="1" t="s">
        <v>231</v>
      </c>
      <c r="I11" s="1" t="s">
        <v>827</v>
      </c>
      <c r="J11" s="1">
        <v>60</v>
      </c>
      <c r="K11" s="1" t="s">
        <v>73</v>
      </c>
      <c r="L11" s="1" t="s">
        <v>899</v>
      </c>
      <c r="M11" s="1" t="s">
        <v>84</v>
      </c>
      <c r="N11" s="1" t="s">
        <v>76</v>
      </c>
      <c r="O11" s="1" t="s">
        <v>711</v>
      </c>
      <c r="P11" s="1">
        <v>7</v>
      </c>
      <c r="Q11" s="1">
        <v>7</v>
      </c>
      <c r="R11" s="1">
        <v>7</v>
      </c>
      <c r="S11" s="1">
        <v>2</v>
      </c>
      <c r="T11" s="1">
        <v>1</v>
      </c>
      <c r="U11" s="1">
        <v>1</v>
      </c>
      <c r="V11" s="1">
        <v>1</v>
      </c>
      <c r="W11" s="1" t="s">
        <v>712</v>
      </c>
      <c r="X11" s="1" t="s">
        <v>76</v>
      </c>
      <c r="Y11" s="1" t="s">
        <v>713</v>
      </c>
      <c r="Z11" s="1" t="s">
        <v>76</v>
      </c>
      <c r="AA11" s="1" t="s">
        <v>715</v>
      </c>
      <c r="AB11" s="1" t="s">
        <v>76</v>
      </c>
      <c r="AC11" s="1" t="s">
        <v>84</v>
      </c>
      <c r="AD11" s="1" t="s">
        <v>84</v>
      </c>
      <c r="AE11" s="1" t="s">
        <v>84</v>
      </c>
      <c r="AF11" s="1" t="s">
        <v>84</v>
      </c>
      <c r="AG11" s="1" t="s">
        <v>89</v>
      </c>
      <c r="AH11" s="1" t="s">
        <v>89</v>
      </c>
      <c r="AI11" s="1" t="s">
        <v>89</v>
      </c>
      <c r="AJ11" s="1" t="s">
        <v>928</v>
      </c>
      <c r="AK11" s="1">
        <v>1</v>
      </c>
      <c r="AL11" s="1">
        <v>2</v>
      </c>
      <c r="AN11" s="1">
        <v>3</v>
      </c>
      <c r="AT11" s="1" t="s">
        <v>901</v>
      </c>
      <c r="AU11" s="1">
        <v>200</v>
      </c>
      <c r="AV11" s="1" t="s">
        <v>83</v>
      </c>
      <c r="AW11" s="1" t="s">
        <v>78</v>
      </c>
      <c r="AX11" s="1" t="s">
        <v>877</v>
      </c>
      <c r="AY11" s="1" t="s">
        <v>782</v>
      </c>
      <c r="AZ11" s="1" t="s">
        <v>84</v>
      </c>
      <c r="BA11" s="1" t="s">
        <v>84</v>
      </c>
      <c r="BB11" s="1" t="s">
        <v>902</v>
      </c>
      <c r="BC11" s="1" t="s">
        <v>721</v>
      </c>
      <c r="BD11" s="1" t="s">
        <v>929</v>
      </c>
      <c r="BE11" s="1" t="s">
        <v>723</v>
      </c>
      <c r="BF11" s="1" t="s">
        <v>724</v>
      </c>
      <c r="BG11" s="1" t="s">
        <v>782</v>
      </c>
      <c r="BH11" s="1" t="s">
        <v>930</v>
      </c>
      <c r="BI11" s="1" t="s">
        <v>83</v>
      </c>
      <c r="BJ11" s="1" t="s">
        <v>83</v>
      </c>
      <c r="BK11" s="1" t="s">
        <v>84</v>
      </c>
      <c r="BL11" s="1" t="s">
        <v>728</v>
      </c>
      <c r="BM11" s="1" t="s">
        <v>83</v>
      </c>
      <c r="BN11" s="1" t="s">
        <v>83</v>
      </c>
      <c r="BO11" s="1" t="s">
        <v>84</v>
      </c>
      <c r="BP11" s="1" t="s">
        <v>84</v>
      </c>
      <c r="BQ11" s="1" t="s">
        <v>84</v>
      </c>
      <c r="BR11" s="1" t="s">
        <v>84</v>
      </c>
      <c r="BS11" s="1" t="s">
        <v>84</v>
      </c>
      <c r="BT11" s="1" t="s">
        <v>84</v>
      </c>
      <c r="BU11" s="1" t="s">
        <v>84</v>
      </c>
      <c r="BV11" s="1" t="s">
        <v>84</v>
      </c>
      <c r="BW11" s="1" t="s">
        <v>84</v>
      </c>
      <c r="BX11" s="1" t="s">
        <v>83</v>
      </c>
      <c r="BY11" s="1" t="s">
        <v>84</v>
      </c>
      <c r="BZ11" s="1" t="s">
        <v>83</v>
      </c>
      <c r="CA11" s="1" t="s">
        <v>84</v>
      </c>
      <c r="CB11" s="1" t="s">
        <v>729</v>
      </c>
      <c r="CC11" s="1" t="s">
        <v>729</v>
      </c>
      <c r="CD11" s="1" t="s">
        <v>729</v>
      </c>
      <c r="CE11" s="1" t="s">
        <v>729</v>
      </c>
      <c r="CF11" s="1" t="s">
        <v>729</v>
      </c>
      <c r="CG11" s="1" t="s">
        <v>733</v>
      </c>
      <c r="CH11" s="1" t="s">
        <v>732</v>
      </c>
      <c r="CI11" s="1" t="s">
        <v>734</v>
      </c>
      <c r="CJ11" s="1" t="s">
        <v>732</v>
      </c>
      <c r="CK11" s="1" t="s">
        <v>733</v>
      </c>
      <c r="CL11" s="1" t="s">
        <v>732</v>
      </c>
      <c r="CM11" s="1" t="s">
        <v>931</v>
      </c>
      <c r="CN11" s="1" t="s">
        <v>734</v>
      </c>
      <c r="CO11" s="1" t="s">
        <v>83</v>
      </c>
      <c r="CP11" s="1" t="s">
        <v>78</v>
      </c>
      <c r="CQ11" s="1" t="s">
        <v>78</v>
      </c>
      <c r="CR11" s="1" t="s">
        <v>78</v>
      </c>
      <c r="CS11" s="1" t="s">
        <v>78</v>
      </c>
      <c r="CT11" s="1" t="s">
        <v>83</v>
      </c>
      <c r="CU11" s="1" t="s">
        <v>83</v>
      </c>
      <c r="CV11" s="1" t="s">
        <v>83</v>
      </c>
      <c r="CW11" s="1" t="s">
        <v>83</v>
      </c>
      <c r="CX11" s="1" t="s">
        <v>84</v>
      </c>
      <c r="CY11" s="1" t="s">
        <v>83</v>
      </c>
      <c r="CZ11" s="1" t="s">
        <v>84</v>
      </c>
      <c r="DA11" s="1" t="s">
        <v>78</v>
      </c>
      <c r="DB11" s="1" t="s">
        <v>78</v>
      </c>
      <c r="DC11" s="1" t="s">
        <v>78</v>
      </c>
      <c r="DD11" s="1" t="s">
        <v>78</v>
      </c>
      <c r="DE11" s="1" t="s">
        <v>783</v>
      </c>
      <c r="DF11" s="1" t="s">
        <v>78</v>
      </c>
      <c r="DG11" s="1" t="s">
        <v>86</v>
      </c>
      <c r="DH11" s="1" t="s">
        <v>736</v>
      </c>
      <c r="DI11" s="1" t="s">
        <v>854</v>
      </c>
      <c r="DJ11" s="1" t="s">
        <v>907</v>
      </c>
      <c r="DK11" s="1" t="s">
        <v>908</v>
      </c>
      <c r="DL11" s="1" t="s">
        <v>909</v>
      </c>
      <c r="DM11" s="1" t="s">
        <v>741</v>
      </c>
      <c r="DN11" s="1" t="s">
        <v>742</v>
      </c>
      <c r="DO11" s="1" t="s">
        <v>743</v>
      </c>
      <c r="DP11" s="1" t="s">
        <v>744</v>
      </c>
      <c r="DQ11" s="1" t="s">
        <v>817</v>
      </c>
      <c r="DR11" s="1" t="s">
        <v>932</v>
      </c>
      <c r="DS11" s="1" t="s">
        <v>747</v>
      </c>
      <c r="DT11" s="1" t="s">
        <v>78</v>
      </c>
      <c r="DU11" s="1" t="s">
        <v>76</v>
      </c>
      <c r="DV11" s="1" t="s">
        <v>933</v>
      </c>
      <c r="DW11" s="1" t="s">
        <v>76</v>
      </c>
      <c r="DX11" s="1" t="s">
        <v>749</v>
      </c>
      <c r="DY11" s="1" t="s">
        <v>83</v>
      </c>
      <c r="DZ11" s="1" t="s">
        <v>818</v>
      </c>
      <c r="EA11" s="1" t="s">
        <v>83</v>
      </c>
      <c r="EB11" s="1" t="s">
        <v>84</v>
      </c>
      <c r="EC11" s="1" t="s">
        <v>83</v>
      </c>
      <c r="ED11" s="1" t="s">
        <v>836</v>
      </c>
      <c r="EE11" s="1" t="s">
        <v>89</v>
      </c>
      <c r="EF11" s="1" t="s">
        <v>83</v>
      </c>
      <c r="EG11" s="1" t="s">
        <v>911</v>
      </c>
      <c r="EH11" s="1" t="s">
        <v>76</v>
      </c>
      <c r="EI11" s="1" t="s">
        <v>912</v>
      </c>
      <c r="EJ11" s="1" t="s">
        <v>934</v>
      </c>
      <c r="EK11" s="1" t="s">
        <v>913</v>
      </c>
      <c r="EL11" s="1" t="s">
        <v>83</v>
      </c>
      <c r="EM11" s="1" t="s">
        <v>84</v>
      </c>
      <c r="EN11" s="1" t="s">
        <v>83</v>
      </c>
      <c r="EO11" s="1" t="s">
        <v>83</v>
      </c>
      <c r="EP11" s="1" t="s">
        <v>83</v>
      </c>
      <c r="EQ11" s="1" t="s">
        <v>76</v>
      </c>
      <c r="ER11" s="1">
        <v>4</v>
      </c>
      <c r="ES11" s="1" t="s">
        <v>76</v>
      </c>
      <c r="ET11" s="1" t="s">
        <v>76</v>
      </c>
      <c r="EU11" s="1" t="s">
        <v>76</v>
      </c>
      <c r="EV11" s="1" t="s">
        <v>78</v>
      </c>
      <c r="EW11" s="1" t="s">
        <v>78</v>
      </c>
      <c r="EX11" s="1" t="s">
        <v>78</v>
      </c>
      <c r="EY11" s="1" t="s">
        <v>84</v>
      </c>
      <c r="EZ11" s="1" t="s">
        <v>84</v>
      </c>
      <c r="FA11" s="1" t="s">
        <v>84</v>
      </c>
      <c r="FB11" s="1" t="s">
        <v>83</v>
      </c>
      <c r="FC11" s="1" t="s">
        <v>83</v>
      </c>
      <c r="FD11" s="1" t="s">
        <v>84</v>
      </c>
      <c r="FE11" s="1" t="s">
        <v>755</v>
      </c>
      <c r="FF11" s="1" t="s">
        <v>755</v>
      </c>
      <c r="FG11" s="1" t="s">
        <v>755</v>
      </c>
      <c r="FH11" s="1" t="s">
        <v>76</v>
      </c>
      <c r="FI11" s="1" t="s">
        <v>78</v>
      </c>
      <c r="FJ11" s="1" t="s">
        <v>755</v>
      </c>
      <c r="FK11" s="1" t="s">
        <v>84</v>
      </c>
      <c r="FL11" s="1" t="s">
        <v>83</v>
      </c>
      <c r="FM11" s="1" t="s">
        <v>83</v>
      </c>
      <c r="FN11" s="1" t="s">
        <v>83</v>
      </c>
      <c r="FO11" s="1" t="s">
        <v>83</v>
      </c>
      <c r="FP11" s="1" t="s">
        <v>84</v>
      </c>
      <c r="FQ11" s="1" t="s">
        <v>83</v>
      </c>
      <c r="FR11" s="1">
        <v>3</v>
      </c>
      <c r="FS11" s="1" t="s">
        <v>76</v>
      </c>
      <c r="FT11" s="1" t="s">
        <v>76</v>
      </c>
      <c r="FU11" s="1" t="s">
        <v>78</v>
      </c>
      <c r="FV11" s="1" t="s">
        <v>76</v>
      </c>
      <c r="FW11" s="1">
        <v>1</v>
      </c>
      <c r="FX11" s="1" t="s">
        <v>76</v>
      </c>
      <c r="FY11" s="1" t="s">
        <v>754</v>
      </c>
      <c r="FZ11" s="1" t="s">
        <v>76</v>
      </c>
      <c r="GA11" s="1" t="s">
        <v>76</v>
      </c>
      <c r="GB11" s="1" t="s">
        <v>76</v>
      </c>
      <c r="GC11" s="1" t="s">
        <v>76</v>
      </c>
      <c r="GD11" s="1" t="s">
        <v>754</v>
      </c>
      <c r="GE11" s="1" t="s">
        <v>76</v>
      </c>
      <c r="GF11" s="1" t="s">
        <v>757</v>
      </c>
      <c r="GG11" s="1" t="s">
        <v>758</v>
      </c>
      <c r="GH11" s="1" t="s">
        <v>914</v>
      </c>
      <c r="GI11" s="1" t="s">
        <v>935</v>
      </c>
      <c r="GJ11" s="1" t="s">
        <v>914</v>
      </c>
      <c r="GK11" s="1" t="s">
        <v>936</v>
      </c>
      <c r="GL11" s="1" t="s">
        <v>84</v>
      </c>
      <c r="GM11" s="1" t="s">
        <v>84</v>
      </c>
      <c r="GN11" s="1" t="s">
        <v>84</v>
      </c>
      <c r="GO11" s="1" t="s">
        <v>83</v>
      </c>
      <c r="GP11" s="1" t="s">
        <v>83</v>
      </c>
      <c r="GQ11" s="1" t="s">
        <v>83</v>
      </c>
      <c r="GR11" s="1" t="s">
        <v>86</v>
      </c>
      <c r="GS11" s="1" t="s">
        <v>86</v>
      </c>
      <c r="GT11" s="1" t="s">
        <v>86</v>
      </c>
      <c r="GU11" s="1" t="s">
        <v>78</v>
      </c>
      <c r="GV11" s="1" t="s">
        <v>76</v>
      </c>
      <c r="GW11" s="1" t="s">
        <v>76</v>
      </c>
      <c r="GX11" s="1" t="s">
        <v>83</v>
      </c>
      <c r="GY11" s="1" t="s">
        <v>83</v>
      </c>
      <c r="GZ11" s="1" t="s">
        <v>83</v>
      </c>
      <c r="HA11" s="1" t="s">
        <v>84</v>
      </c>
      <c r="HB11" s="1" t="s">
        <v>84</v>
      </c>
      <c r="HC11" s="1" t="s">
        <v>83</v>
      </c>
      <c r="HD11" s="1" t="s">
        <v>83</v>
      </c>
      <c r="HE11" s="1" t="s">
        <v>76</v>
      </c>
      <c r="HF11" s="1" t="s">
        <v>76</v>
      </c>
      <c r="HG11" s="1" t="s">
        <v>76</v>
      </c>
      <c r="HH11" s="1" t="s">
        <v>86</v>
      </c>
      <c r="HI11" s="1" t="s">
        <v>86</v>
      </c>
      <c r="HJ11" s="1" t="s">
        <v>76</v>
      </c>
      <c r="HK11" s="1" t="s">
        <v>76</v>
      </c>
      <c r="HL11" s="1" t="s">
        <v>89</v>
      </c>
      <c r="HM11" s="1" t="s">
        <v>76</v>
      </c>
      <c r="HN11" s="1" t="s">
        <v>76</v>
      </c>
      <c r="HO11" s="1" t="s">
        <v>76</v>
      </c>
      <c r="HP11" s="1" t="s">
        <v>76</v>
      </c>
      <c r="HQ11" s="1" t="s">
        <v>89</v>
      </c>
      <c r="HR11" s="1" t="s">
        <v>76</v>
      </c>
      <c r="HS11" s="1" t="s">
        <v>76</v>
      </c>
      <c r="HT11" s="1" t="s">
        <v>76</v>
      </c>
      <c r="HU11" s="1" t="s">
        <v>83</v>
      </c>
      <c r="HV11" s="1" t="s">
        <v>76</v>
      </c>
      <c r="HW11" s="1" t="s">
        <v>76</v>
      </c>
      <c r="HX11" s="1" t="s">
        <v>76</v>
      </c>
      <c r="HY11" s="1" t="s">
        <v>76</v>
      </c>
      <c r="HZ11" s="1" t="s">
        <v>76</v>
      </c>
      <c r="IA11" s="1" t="s">
        <v>83</v>
      </c>
      <c r="IB11" s="1" t="s">
        <v>76</v>
      </c>
      <c r="IC11" s="1" t="s">
        <v>76</v>
      </c>
      <c r="ID11" s="1" t="s">
        <v>83</v>
      </c>
      <c r="IE11" s="1" t="s">
        <v>76</v>
      </c>
      <c r="IF11" s="1" t="s">
        <v>78</v>
      </c>
      <c r="IG11" s="1" t="s">
        <v>763</v>
      </c>
      <c r="IH11" s="1" t="s">
        <v>763</v>
      </c>
      <c r="II11" s="1" t="s">
        <v>763</v>
      </c>
      <c r="IJ11" s="1" t="s">
        <v>763</v>
      </c>
      <c r="IK11" s="1" t="s">
        <v>763</v>
      </c>
      <c r="IL11" s="1" t="s">
        <v>763</v>
      </c>
      <c r="IM11" s="1" t="s">
        <v>76</v>
      </c>
      <c r="IN11" s="1" t="s">
        <v>937</v>
      </c>
      <c r="IO11" s="1" t="s">
        <v>938</v>
      </c>
      <c r="IP11" s="1" t="s">
        <v>86</v>
      </c>
      <c r="IQ11" s="1" t="s">
        <v>939</v>
      </c>
      <c r="IR11" s="1" t="s">
        <v>83</v>
      </c>
      <c r="IS11" s="1" t="s">
        <v>76</v>
      </c>
      <c r="IT11" s="1" t="s">
        <v>83</v>
      </c>
      <c r="IU11" s="1" t="s">
        <v>76</v>
      </c>
      <c r="IV11" s="1" t="s">
        <v>84</v>
      </c>
      <c r="IW11" s="1" t="s">
        <v>940</v>
      </c>
      <c r="IX11" s="1" t="s">
        <v>83</v>
      </c>
      <c r="IY11" s="1" t="s">
        <v>76</v>
      </c>
      <c r="IZ11" s="1" t="s">
        <v>84</v>
      </c>
      <c r="JA11" s="1" t="s">
        <v>770</v>
      </c>
      <c r="JB11" s="1" t="s">
        <v>84</v>
      </c>
      <c r="JC11" s="1" t="s">
        <v>72</v>
      </c>
      <c r="JD11" s="1" t="s">
        <v>84</v>
      </c>
      <c r="JE11" s="1" t="s">
        <v>844</v>
      </c>
      <c r="JF11" s="1" t="s">
        <v>84</v>
      </c>
      <c r="JG11" s="1" t="s">
        <v>941</v>
      </c>
      <c r="JH11" s="1" t="s">
        <v>86</v>
      </c>
      <c r="JI11" s="1" t="s">
        <v>773</v>
      </c>
      <c r="JJ11" s="1" t="s">
        <v>793</v>
      </c>
      <c r="JK11" s="1" t="s">
        <v>773</v>
      </c>
      <c r="JL11" s="1" t="s">
        <v>773</v>
      </c>
      <c r="JM11" s="1" t="s">
        <v>793</v>
      </c>
      <c r="JN11" s="1" t="s">
        <v>773</v>
      </c>
      <c r="JO11" s="1" t="s">
        <v>793</v>
      </c>
      <c r="JP11" s="1" t="s">
        <v>773</v>
      </c>
      <c r="JQ11" s="1" t="s">
        <v>773</v>
      </c>
      <c r="JR11" s="1" t="s">
        <v>773</v>
      </c>
      <c r="JS11" s="1" t="s">
        <v>773</v>
      </c>
      <c r="JT11" s="1" t="s">
        <v>773</v>
      </c>
      <c r="JU11" s="1" t="s">
        <v>773</v>
      </c>
      <c r="JV11" s="1" t="s">
        <v>773</v>
      </c>
      <c r="JW11" s="1" t="s">
        <v>923</v>
      </c>
      <c r="JX11" s="1" t="s">
        <v>942</v>
      </c>
      <c r="JY11" s="1" t="s">
        <v>943</v>
      </c>
      <c r="JZ11" s="1" t="s">
        <v>923</v>
      </c>
      <c r="KA11" s="1" t="s">
        <v>942</v>
      </c>
      <c r="KB11" s="1" t="s">
        <v>86</v>
      </c>
      <c r="KC11" s="1" t="s">
        <v>86</v>
      </c>
      <c r="KD11" s="1" t="s">
        <v>86</v>
      </c>
      <c r="KE11" s="1" t="s">
        <v>86</v>
      </c>
      <c r="KF11" s="1" t="s">
        <v>83</v>
      </c>
      <c r="KG11" s="1" t="s">
        <v>76</v>
      </c>
      <c r="KH11" s="1" t="s">
        <v>76</v>
      </c>
      <c r="KI11" s="1" t="s">
        <v>76</v>
      </c>
      <c r="KJ11" s="1" t="s">
        <v>76</v>
      </c>
      <c r="KK11" s="1" t="s">
        <v>76</v>
      </c>
      <c r="KL11" s="1" t="s">
        <v>76</v>
      </c>
      <c r="KM11" s="1" t="s">
        <v>75</v>
      </c>
      <c r="KN11" s="1" t="s">
        <v>944</v>
      </c>
      <c r="KO11" s="1" t="s">
        <v>76</v>
      </c>
      <c r="KP11" s="1" t="s">
        <v>84</v>
      </c>
      <c r="KQ11" s="1" t="s">
        <v>945</v>
      </c>
      <c r="KR11" s="1" t="s">
        <v>78</v>
      </c>
      <c r="KS11" s="1" t="s">
        <v>78</v>
      </c>
      <c r="KT11" s="1" t="s">
        <v>946</v>
      </c>
      <c r="KU11" s="1" t="s">
        <v>78</v>
      </c>
      <c r="KV11" s="1" t="s">
        <v>78</v>
      </c>
      <c r="KW11" s="1" t="s">
        <v>945</v>
      </c>
      <c r="KX11" s="1" t="s">
        <v>82</v>
      </c>
      <c r="KY11" s="1">
        <v>1</v>
      </c>
    </row>
    <row r="12" spans="1:311" s="1" customFormat="1" ht="13.9" customHeight="1" x14ac:dyDescent="0.2">
      <c r="A12" s="2" t="s">
        <v>149</v>
      </c>
      <c r="B12" s="1" t="s">
        <v>180</v>
      </c>
      <c r="C12" s="1" t="s">
        <v>181</v>
      </c>
      <c r="D12" s="1" t="s">
        <v>182</v>
      </c>
      <c r="E12" s="1" t="s">
        <v>183</v>
      </c>
      <c r="F12" s="1" t="s">
        <v>897</v>
      </c>
      <c r="G12" s="24" t="s">
        <v>947</v>
      </c>
      <c r="H12" s="1" t="s">
        <v>252</v>
      </c>
      <c r="I12" s="1" t="s">
        <v>330</v>
      </c>
      <c r="J12" s="1">
        <v>64</v>
      </c>
      <c r="K12" s="1" t="s">
        <v>92</v>
      </c>
      <c r="L12" s="1" t="s">
        <v>330</v>
      </c>
      <c r="M12" s="1" t="s">
        <v>84</v>
      </c>
      <c r="N12" s="1" t="s">
        <v>76</v>
      </c>
      <c r="O12" s="1" t="s">
        <v>711</v>
      </c>
      <c r="P12" s="1">
        <v>7</v>
      </c>
      <c r="Q12" s="1">
        <v>7</v>
      </c>
      <c r="R12" s="1">
        <v>7</v>
      </c>
      <c r="S12" s="1">
        <v>7</v>
      </c>
      <c r="T12" s="1">
        <v>2</v>
      </c>
      <c r="U12" s="1">
        <v>2</v>
      </c>
      <c r="V12" s="1">
        <v>1</v>
      </c>
      <c r="W12" s="1" t="s">
        <v>712</v>
      </c>
      <c r="X12" s="1" t="s">
        <v>76</v>
      </c>
      <c r="Y12" s="1" t="s">
        <v>713</v>
      </c>
      <c r="Z12" s="1" t="s">
        <v>76</v>
      </c>
      <c r="AA12" s="1" t="s">
        <v>715</v>
      </c>
      <c r="AB12" s="1" t="s">
        <v>76</v>
      </c>
      <c r="AC12" s="1" t="s">
        <v>83</v>
      </c>
      <c r="AD12" s="1" t="s">
        <v>83</v>
      </c>
      <c r="AE12" s="1" t="s">
        <v>84</v>
      </c>
      <c r="AF12" s="1" t="s">
        <v>83</v>
      </c>
      <c r="AG12" s="1" t="s">
        <v>76</v>
      </c>
      <c r="AH12" s="1" t="s">
        <v>76</v>
      </c>
      <c r="AI12" s="1" t="s">
        <v>76</v>
      </c>
      <c r="AJ12" s="1" t="s">
        <v>948</v>
      </c>
      <c r="AK12" s="1">
        <v>1</v>
      </c>
      <c r="AL12" s="1">
        <v>3</v>
      </c>
      <c r="AP12" s="1">
        <v>2</v>
      </c>
      <c r="AT12" s="1" t="s">
        <v>949</v>
      </c>
      <c r="AU12" s="1" t="s">
        <v>85</v>
      </c>
      <c r="AV12" s="1" t="s">
        <v>83</v>
      </c>
      <c r="AW12" s="1" t="s">
        <v>78</v>
      </c>
      <c r="AX12" s="1" t="s">
        <v>76</v>
      </c>
      <c r="AY12" s="1" t="s">
        <v>76</v>
      </c>
      <c r="AZ12" s="1" t="s">
        <v>76</v>
      </c>
      <c r="BA12" s="1" t="s">
        <v>76</v>
      </c>
      <c r="BB12" s="1" t="s">
        <v>902</v>
      </c>
      <c r="BC12" s="1" t="s">
        <v>950</v>
      </c>
      <c r="BD12" s="1" t="s">
        <v>951</v>
      </c>
      <c r="BE12" s="1" t="s">
        <v>723</v>
      </c>
      <c r="BF12" s="1" t="s">
        <v>724</v>
      </c>
      <c r="BG12" s="1" t="s">
        <v>782</v>
      </c>
      <c r="BH12" s="1" t="s">
        <v>930</v>
      </c>
      <c r="BI12" s="1" t="s">
        <v>820</v>
      </c>
      <c r="BJ12" s="1" t="s">
        <v>84</v>
      </c>
      <c r="BK12" s="1" t="s">
        <v>84</v>
      </c>
      <c r="BL12" s="1" t="s">
        <v>728</v>
      </c>
      <c r="BM12" s="1" t="s">
        <v>84</v>
      </c>
      <c r="BN12" s="1" t="s">
        <v>84</v>
      </c>
      <c r="BO12" s="1" t="s">
        <v>84</v>
      </c>
      <c r="BP12" s="1" t="s">
        <v>84</v>
      </c>
      <c r="BQ12" s="1" t="s">
        <v>84</v>
      </c>
      <c r="BR12" s="1" t="s">
        <v>83</v>
      </c>
      <c r="BS12" s="1" t="s">
        <v>84</v>
      </c>
      <c r="BT12" s="1" t="s">
        <v>84</v>
      </c>
      <c r="BU12" s="1" t="s">
        <v>84</v>
      </c>
      <c r="BV12" s="1" t="s">
        <v>84</v>
      </c>
      <c r="BW12" s="1" t="s">
        <v>83</v>
      </c>
      <c r="BX12" s="1" t="s">
        <v>84</v>
      </c>
      <c r="BY12" s="1" t="s">
        <v>84</v>
      </c>
      <c r="BZ12" s="1" t="s">
        <v>84</v>
      </c>
      <c r="CA12" s="1" t="s">
        <v>84</v>
      </c>
      <c r="CB12" s="1" t="s">
        <v>729</v>
      </c>
      <c r="CC12" s="1" t="s">
        <v>729</v>
      </c>
      <c r="CD12" s="1" t="s">
        <v>729</v>
      </c>
      <c r="CE12" s="1" t="s">
        <v>729</v>
      </c>
      <c r="CF12" s="1" t="s">
        <v>729</v>
      </c>
      <c r="CG12" s="1" t="s">
        <v>733</v>
      </c>
      <c r="CH12" s="1" t="s">
        <v>733</v>
      </c>
      <c r="CI12" s="1" t="s">
        <v>734</v>
      </c>
      <c r="CJ12" s="1" t="s">
        <v>733</v>
      </c>
      <c r="CK12" s="1" t="s">
        <v>733</v>
      </c>
      <c r="CL12" s="1" t="s">
        <v>734</v>
      </c>
      <c r="CM12" s="1" t="s">
        <v>733</v>
      </c>
      <c r="CN12" s="1" t="s">
        <v>734</v>
      </c>
      <c r="CO12" s="1" t="s">
        <v>83</v>
      </c>
      <c r="CP12" s="1" t="s">
        <v>78</v>
      </c>
      <c r="CQ12" s="1" t="s">
        <v>78</v>
      </c>
      <c r="CR12" s="1" t="s">
        <v>78</v>
      </c>
      <c r="CS12" s="1" t="s">
        <v>78</v>
      </c>
      <c r="CT12" s="1" t="s">
        <v>84</v>
      </c>
      <c r="CU12" s="1" t="s">
        <v>83</v>
      </c>
      <c r="CV12" s="1" t="s">
        <v>83</v>
      </c>
      <c r="CW12" s="1" t="s">
        <v>84</v>
      </c>
      <c r="CX12" s="1" t="s">
        <v>83</v>
      </c>
      <c r="CY12" s="1" t="s">
        <v>83</v>
      </c>
      <c r="CZ12" s="1" t="s">
        <v>83</v>
      </c>
      <c r="DA12" s="1" t="s">
        <v>783</v>
      </c>
      <c r="DB12" s="1" t="s">
        <v>78</v>
      </c>
      <c r="DC12" s="1" t="s">
        <v>78</v>
      </c>
      <c r="DD12" s="1" t="s">
        <v>952</v>
      </c>
      <c r="DE12" s="1" t="s">
        <v>78</v>
      </c>
      <c r="DF12" s="1" t="s">
        <v>78</v>
      </c>
      <c r="DG12" s="1" t="s">
        <v>78</v>
      </c>
      <c r="DH12" s="1" t="s">
        <v>736</v>
      </c>
      <c r="DI12" s="1" t="s">
        <v>854</v>
      </c>
      <c r="DJ12" s="1" t="s">
        <v>907</v>
      </c>
      <c r="DK12" s="1" t="s">
        <v>908</v>
      </c>
      <c r="DL12" s="1" t="s">
        <v>909</v>
      </c>
      <c r="DM12" s="1" t="s">
        <v>741</v>
      </c>
      <c r="DN12" s="1" t="s">
        <v>953</v>
      </c>
      <c r="DO12" s="1" t="s">
        <v>743</v>
      </c>
      <c r="DP12" s="1" t="s">
        <v>744</v>
      </c>
      <c r="DQ12" s="1" t="s">
        <v>817</v>
      </c>
      <c r="DR12" s="1" t="s">
        <v>746</v>
      </c>
      <c r="DS12" s="1" t="s">
        <v>747</v>
      </c>
      <c r="DT12" s="1" t="s">
        <v>78</v>
      </c>
      <c r="DU12" s="1" t="s">
        <v>76</v>
      </c>
      <c r="DV12" s="1" t="s">
        <v>933</v>
      </c>
      <c r="DW12" s="1" t="s">
        <v>76</v>
      </c>
      <c r="DX12" s="1" t="s">
        <v>749</v>
      </c>
      <c r="DY12" s="1" t="s">
        <v>84</v>
      </c>
      <c r="DZ12" s="1" t="s">
        <v>818</v>
      </c>
      <c r="EA12" s="1" t="s">
        <v>83</v>
      </c>
      <c r="EB12" s="1" t="s">
        <v>84</v>
      </c>
      <c r="EC12" s="1" t="s">
        <v>83</v>
      </c>
      <c r="ED12" s="1" t="s">
        <v>954</v>
      </c>
      <c r="EE12" s="1" t="s">
        <v>85</v>
      </c>
      <c r="EF12" s="1" t="s">
        <v>85</v>
      </c>
      <c r="EG12" s="1" t="s">
        <v>911</v>
      </c>
      <c r="EH12" s="1" t="s">
        <v>76</v>
      </c>
      <c r="EI12" s="1" t="s">
        <v>912</v>
      </c>
      <c r="EJ12" s="1" t="s">
        <v>86</v>
      </c>
      <c r="EK12" s="1" t="s">
        <v>913</v>
      </c>
      <c r="EL12" s="1" t="s">
        <v>83</v>
      </c>
      <c r="EM12" s="1" t="s">
        <v>84</v>
      </c>
      <c r="EN12" s="1" t="s">
        <v>83</v>
      </c>
      <c r="EO12" s="1" t="s">
        <v>84</v>
      </c>
      <c r="EP12" s="1" t="s">
        <v>83</v>
      </c>
      <c r="EQ12" s="1" t="s">
        <v>76</v>
      </c>
      <c r="ER12" s="1" t="s">
        <v>955</v>
      </c>
      <c r="ES12" s="1" t="s">
        <v>76</v>
      </c>
      <c r="ET12" s="1" t="s">
        <v>761</v>
      </c>
      <c r="EU12" s="1" t="s">
        <v>76</v>
      </c>
      <c r="EV12" s="1" t="s">
        <v>78</v>
      </c>
      <c r="EW12" s="1" t="s">
        <v>78</v>
      </c>
      <c r="EX12" s="1" t="s">
        <v>78</v>
      </c>
      <c r="EY12" s="1" t="s">
        <v>84</v>
      </c>
      <c r="EZ12" s="1" t="s">
        <v>83</v>
      </c>
      <c r="FA12" s="1" t="s">
        <v>83</v>
      </c>
      <c r="FB12" s="1" t="s">
        <v>83</v>
      </c>
      <c r="FC12" s="1" t="s">
        <v>83</v>
      </c>
      <c r="FD12" s="1" t="s">
        <v>83</v>
      </c>
      <c r="FE12" s="1" t="s">
        <v>755</v>
      </c>
      <c r="FF12" s="1" t="s">
        <v>78</v>
      </c>
      <c r="FG12" s="1" t="s">
        <v>78</v>
      </c>
      <c r="FH12" s="1" t="s">
        <v>78</v>
      </c>
      <c r="FI12" s="1" t="s">
        <v>78</v>
      </c>
      <c r="FJ12" s="1" t="s">
        <v>78</v>
      </c>
      <c r="FK12" s="1" t="s">
        <v>84</v>
      </c>
      <c r="FL12" s="1" t="s">
        <v>83</v>
      </c>
      <c r="FM12" s="1" t="s">
        <v>83</v>
      </c>
      <c r="FN12" s="1" t="s">
        <v>83</v>
      </c>
      <c r="FO12" s="1" t="s">
        <v>83</v>
      </c>
      <c r="FP12" s="1" t="s">
        <v>83</v>
      </c>
      <c r="FQ12" s="1" t="s">
        <v>83</v>
      </c>
      <c r="FR12" s="1">
        <v>12</v>
      </c>
      <c r="FS12" s="1" t="s">
        <v>76</v>
      </c>
      <c r="FT12" s="1" t="s">
        <v>76</v>
      </c>
      <c r="FU12" s="1" t="s">
        <v>76</v>
      </c>
      <c r="FV12" s="1" t="s">
        <v>76</v>
      </c>
      <c r="FW12" s="1" t="s">
        <v>76</v>
      </c>
      <c r="FX12" s="1" t="s">
        <v>76</v>
      </c>
      <c r="FY12" s="1" t="s">
        <v>956</v>
      </c>
      <c r="FZ12" s="1" t="s">
        <v>76</v>
      </c>
      <c r="GA12" s="1" t="s">
        <v>76</v>
      </c>
      <c r="GB12" s="1" t="s">
        <v>76</v>
      </c>
      <c r="GC12" s="1" t="s">
        <v>76</v>
      </c>
      <c r="GD12" s="1" t="s">
        <v>76</v>
      </c>
      <c r="GE12" s="1" t="s">
        <v>76</v>
      </c>
      <c r="GF12" s="1" t="s">
        <v>757</v>
      </c>
      <c r="GG12" s="1" t="s">
        <v>957</v>
      </c>
      <c r="GH12" s="1" t="s">
        <v>760</v>
      </c>
      <c r="GI12" s="1" t="s">
        <v>76</v>
      </c>
      <c r="GJ12" s="1" t="s">
        <v>760</v>
      </c>
      <c r="GK12" s="1" t="s">
        <v>78</v>
      </c>
      <c r="GL12" s="1" t="s">
        <v>84</v>
      </c>
      <c r="GM12" s="1" t="s">
        <v>83</v>
      </c>
      <c r="GN12" s="1" t="s">
        <v>83</v>
      </c>
      <c r="GO12" s="1" t="s">
        <v>83</v>
      </c>
      <c r="GP12" s="1" t="s">
        <v>83</v>
      </c>
      <c r="GQ12" s="1" t="s">
        <v>83</v>
      </c>
      <c r="GR12" s="1" t="s">
        <v>915</v>
      </c>
      <c r="GS12" s="1" t="s">
        <v>78</v>
      </c>
      <c r="GT12" s="1" t="s">
        <v>78</v>
      </c>
      <c r="GU12" s="1" t="s">
        <v>78</v>
      </c>
      <c r="GV12" s="1" t="s">
        <v>78</v>
      </c>
      <c r="GW12" s="1" t="s">
        <v>78</v>
      </c>
      <c r="GX12" s="1" t="s">
        <v>83</v>
      </c>
      <c r="GY12" s="1" t="s">
        <v>83</v>
      </c>
      <c r="GZ12" s="1" t="s">
        <v>83</v>
      </c>
      <c r="HA12" s="1" t="s">
        <v>83</v>
      </c>
      <c r="HB12" s="1" t="s">
        <v>83</v>
      </c>
      <c r="HC12" s="1" t="s">
        <v>83</v>
      </c>
      <c r="HD12" s="1" t="s">
        <v>83</v>
      </c>
      <c r="HE12" s="1" t="s">
        <v>76</v>
      </c>
      <c r="HF12" s="1" t="s">
        <v>76</v>
      </c>
      <c r="HG12" s="1" t="s">
        <v>76</v>
      </c>
      <c r="HH12" s="1" t="s">
        <v>76</v>
      </c>
      <c r="HI12" s="1" t="s">
        <v>76</v>
      </c>
      <c r="HJ12" s="1" t="s">
        <v>76</v>
      </c>
      <c r="HK12" s="1" t="s">
        <v>76</v>
      </c>
      <c r="HL12" s="1" t="s">
        <v>89</v>
      </c>
      <c r="HM12" s="1" t="s">
        <v>76</v>
      </c>
      <c r="HN12" s="1" t="s">
        <v>76</v>
      </c>
      <c r="HO12" s="1" t="s">
        <v>76</v>
      </c>
      <c r="HP12" s="1" t="s">
        <v>76</v>
      </c>
      <c r="HQ12" s="1" t="s">
        <v>89</v>
      </c>
      <c r="HR12" s="1" t="s">
        <v>76</v>
      </c>
      <c r="HS12" s="1" t="s">
        <v>76</v>
      </c>
      <c r="HT12" s="1" t="s">
        <v>76</v>
      </c>
      <c r="HU12" s="1" t="s">
        <v>83</v>
      </c>
      <c r="HV12" s="1" t="s">
        <v>76</v>
      </c>
      <c r="HW12" s="1" t="s">
        <v>76</v>
      </c>
      <c r="HX12" s="1" t="s">
        <v>76</v>
      </c>
      <c r="HY12" s="1" t="s">
        <v>76</v>
      </c>
      <c r="HZ12" s="1" t="s">
        <v>76</v>
      </c>
      <c r="IA12" s="1" t="s">
        <v>83</v>
      </c>
      <c r="IB12" s="1" t="s">
        <v>76</v>
      </c>
      <c r="IC12" s="1" t="s">
        <v>76</v>
      </c>
      <c r="ID12" s="1" t="s">
        <v>83</v>
      </c>
      <c r="IE12" s="1" t="s">
        <v>76</v>
      </c>
      <c r="IF12" s="1" t="s">
        <v>76</v>
      </c>
      <c r="IG12" s="1" t="s">
        <v>766</v>
      </c>
      <c r="IH12" s="1" t="s">
        <v>765</v>
      </c>
      <c r="II12" s="1" t="s">
        <v>765</v>
      </c>
      <c r="IJ12" s="1" t="s">
        <v>766</v>
      </c>
      <c r="IK12" s="1" t="s">
        <v>765</v>
      </c>
      <c r="IL12" s="1" t="s">
        <v>766</v>
      </c>
      <c r="IM12" s="1" t="s">
        <v>76</v>
      </c>
      <c r="IN12" s="1" t="s">
        <v>919</v>
      </c>
      <c r="IO12" s="1" t="s">
        <v>941</v>
      </c>
      <c r="IP12" s="1" t="s">
        <v>86</v>
      </c>
      <c r="IQ12" s="1" t="s">
        <v>958</v>
      </c>
      <c r="IR12" s="1" t="s">
        <v>83</v>
      </c>
      <c r="IS12" s="1" t="s">
        <v>76</v>
      </c>
      <c r="IT12" s="1" t="s">
        <v>84</v>
      </c>
      <c r="IU12" s="1" t="s">
        <v>959</v>
      </c>
      <c r="IV12" s="1" t="s">
        <v>84</v>
      </c>
      <c r="IW12" s="1" t="s">
        <v>960</v>
      </c>
      <c r="IX12" s="1" t="s">
        <v>83</v>
      </c>
      <c r="IY12" s="1" t="s">
        <v>76</v>
      </c>
      <c r="IZ12" s="1" t="s">
        <v>84</v>
      </c>
      <c r="JA12" s="1" t="s">
        <v>770</v>
      </c>
      <c r="JB12" s="1" t="s">
        <v>83</v>
      </c>
      <c r="JC12" s="1" t="s">
        <v>76</v>
      </c>
      <c r="JD12" s="1" t="s">
        <v>84</v>
      </c>
      <c r="JE12" s="1" t="s">
        <v>961</v>
      </c>
      <c r="JF12" s="1" t="s">
        <v>84</v>
      </c>
      <c r="JG12" s="1" t="s">
        <v>962</v>
      </c>
      <c r="JH12" s="1" t="s">
        <v>963</v>
      </c>
      <c r="JI12" s="1" t="s">
        <v>964</v>
      </c>
      <c r="JJ12" s="1" t="s">
        <v>773</v>
      </c>
      <c r="JK12" s="1" t="s">
        <v>773</v>
      </c>
      <c r="JL12" s="1" t="s">
        <v>773</v>
      </c>
      <c r="JM12" s="1" t="s">
        <v>964</v>
      </c>
      <c r="JN12" s="1" t="s">
        <v>773</v>
      </c>
      <c r="JO12" s="1" t="s">
        <v>773</v>
      </c>
      <c r="JP12" s="1" t="s">
        <v>964</v>
      </c>
      <c r="JQ12" s="1" t="s">
        <v>964</v>
      </c>
      <c r="JR12" s="1" t="s">
        <v>773</v>
      </c>
      <c r="JS12" s="1" t="s">
        <v>773</v>
      </c>
      <c r="JT12" s="1" t="s">
        <v>773</v>
      </c>
      <c r="JU12" s="1" t="s">
        <v>793</v>
      </c>
      <c r="JV12" s="1" t="s">
        <v>773</v>
      </c>
      <c r="JW12" s="1" t="s">
        <v>86</v>
      </c>
      <c r="JX12" s="1" t="s">
        <v>86</v>
      </c>
      <c r="JY12" s="1" t="s">
        <v>86</v>
      </c>
      <c r="JZ12" s="1" t="s">
        <v>86</v>
      </c>
      <c r="KA12" s="1" t="s">
        <v>86</v>
      </c>
      <c r="KB12" s="1" t="s">
        <v>86</v>
      </c>
      <c r="KC12" s="1" t="s">
        <v>86</v>
      </c>
      <c r="KD12" s="1" t="s">
        <v>86</v>
      </c>
      <c r="KE12" s="1" t="s">
        <v>86</v>
      </c>
      <c r="KF12" s="1" t="s">
        <v>83</v>
      </c>
      <c r="KG12" s="1" t="s">
        <v>76</v>
      </c>
      <c r="KH12" s="1" t="s">
        <v>76</v>
      </c>
      <c r="KI12" s="1" t="s">
        <v>76</v>
      </c>
      <c r="KJ12" s="1" t="s">
        <v>76</v>
      </c>
      <c r="KK12" s="1" t="s">
        <v>76</v>
      </c>
      <c r="KL12" s="1" t="s">
        <v>76</v>
      </c>
      <c r="KM12" s="1" t="s">
        <v>75</v>
      </c>
      <c r="KN12" s="1" t="s">
        <v>86</v>
      </c>
      <c r="KO12" s="1" t="s">
        <v>76</v>
      </c>
      <c r="KP12" s="1" t="s">
        <v>89</v>
      </c>
      <c r="KQ12" s="1" t="s">
        <v>78</v>
      </c>
      <c r="KR12" s="1" t="s">
        <v>78</v>
      </c>
      <c r="KS12" s="1" t="s">
        <v>78</v>
      </c>
      <c r="KT12" s="1" t="s">
        <v>78</v>
      </c>
      <c r="KU12" s="1" t="s">
        <v>78</v>
      </c>
      <c r="KV12" s="1" t="s">
        <v>78</v>
      </c>
      <c r="KW12" s="1" t="s">
        <v>965</v>
      </c>
      <c r="KX12" s="1" t="s">
        <v>966</v>
      </c>
      <c r="KY12" s="1">
        <v>1</v>
      </c>
    </row>
    <row r="13" spans="1:311" s="1" customFormat="1" ht="13.9" customHeight="1" x14ac:dyDescent="0.2">
      <c r="A13" s="2" t="s">
        <v>179</v>
      </c>
      <c r="B13" s="1" t="s">
        <v>180</v>
      </c>
      <c r="C13" s="1" t="s">
        <v>181</v>
      </c>
      <c r="D13" s="1" t="s">
        <v>182</v>
      </c>
      <c r="E13" s="1" t="s">
        <v>183</v>
      </c>
      <c r="F13" s="1" t="s">
        <v>926</v>
      </c>
      <c r="G13" s="1" t="s">
        <v>184</v>
      </c>
      <c r="H13" s="1" t="s">
        <v>184</v>
      </c>
      <c r="I13" s="1" t="s">
        <v>827</v>
      </c>
      <c r="J13" s="1">
        <v>36</v>
      </c>
      <c r="K13" s="1" t="s">
        <v>73</v>
      </c>
      <c r="L13" s="1" t="s">
        <v>899</v>
      </c>
      <c r="M13" s="1" t="s">
        <v>83</v>
      </c>
      <c r="N13" s="1" t="s">
        <v>299</v>
      </c>
      <c r="O13" s="1" t="s">
        <v>801</v>
      </c>
      <c r="P13" s="1">
        <v>3</v>
      </c>
      <c r="Q13" s="1">
        <v>3</v>
      </c>
      <c r="R13" s="1">
        <v>3</v>
      </c>
      <c r="S13" s="1">
        <v>0</v>
      </c>
      <c r="T13" s="1">
        <v>0</v>
      </c>
      <c r="U13" s="1">
        <v>2</v>
      </c>
      <c r="V13" s="1">
        <v>1</v>
      </c>
      <c r="W13" s="1" t="s">
        <v>712</v>
      </c>
      <c r="X13" s="1" t="s">
        <v>76</v>
      </c>
      <c r="Y13" s="1" t="s">
        <v>713</v>
      </c>
      <c r="Z13" s="1" t="s">
        <v>76</v>
      </c>
      <c r="AA13" s="1" t="s">
        <v>715</v>
      </c>
      <c r="AB13" s="1" t="s">
        <v>76</v>
      </c>
      <c r="AC13" s="1" t="s">
        <v>83</v>
      </c>
      <c r="AD13" s="1" t="s">
        <v>83</v>
      </c>
      <c r="AE13" s="1" t="s">
        <v>84</v>
      </c>
      <c r="AF13" s="1" t="s">
        <v>76</v>
      </c>
      <c r="AG13" s="1" t="s">
        <v>89</v>
      </c>
      <c r="AH13" s="1" t="s">
        <v>76</v>
      </c>
      <c r="AI13" s="1" t="s">
        <v>76</v>
      </c>
      <c r="AJ13" s="1" t="s">
        <v>948</v>
      </c>
      <c r="AK13" s="1" t="s">
        <v>86</v>
      </c>
      <c r="AT13" s="1" t="s">
        <v>901</v>
      </c>
      <c r="AU13" s="1">
        <v>100</v>
      </c>
      <c r="AV13" s="1" t="s">
        <v>84</v>
      </c>
      <c r="AW13" s="1">
        <v>60</v>
      </c>
      <c r="AX13" s="1" t="s">
        <v>76</v>
      </c>
      <c r="AY13" s="1" t="s">
        <v>76</v>
      </c>
      <c r="AZ13" s="1" t="s">
        <v>76</v>
      </c>
      <c r="BA13" s="1" t="s">
        <v>76</v>
      </c>
      <c r="BB13" s="1" t="s">
        <v>967</v>
      </c>
      <c r="BC13" s="1" t="s">
        <v>721</v>
      </c>
      <c r="BD13" s="1" t="s">
        <v>929</v>
      </c>
      <c r="BE13" s="1" t="s">
        <v>830</v>
      </c>
      <c r="BF13" s="1" t="s">
        <v>968</v>
      </c>
      <c r="BG13" s="1" t="s">
        <v>782</v>
      </c>
      <c r="BH13" s="1" t="s">
        <v>969</v>
      </c>
      <c r="BI13" s="1" t="s">
        <v>84</v>
      </c>
      <c r="BJ13" s="1" t="s">
        <v>84</v>
      </c>
      <c r="BK13" s="1" t="s">
        <v>84</v>
      </c>
      <c r="BL13" s="1" t="s">
        <v>728</v>
      </c>
      <c r="BM13" s="1" t="s">
        <v>84</v>
      </c>
      <c r="BN13" s="1" t="s">
        <v>84</v>
      </c>
      <c r="BO13" s="1" t="s">
        <v>83</v>
      </c>
      <c r="BP13" s="1" t="s">
        <v>83</v>
      </c>
      <c r="BQ13" s="1" t="s">
        <v>84</v>
      </c>
      <c r="BR13" s="1" t="s">
        <v>84</v>
      </c>
      <c r="BS13" s="1" t="s">
        <v>84</v>
      </c>
      <c r="BT13" s="1" t="s">
        <v>84</v>
      </c>
      <c r="BU13" s="1" t="s">
        <v>84</v>
      </c>
      <c r="BV13" s="1" t="s">
        <v>84</v>
      </c>
      <c r="BW13" s="1" t="s">
        <v>83</v>
      </c>
      <c r="BX13" s="1" t="s">
        <v>84</v>
      </c>
      <c r="BY13" s="1" t="s">
        <v>84</v>
      </c>
      <c r="BZ13" s="1" t="s">
        <v>83</v>
      </c>
      <c r="CA13" s="1" t="s">
        <v>84</v>
      </c>
      <c r="CB13" s="1" t="s">
        <v>729</v>
      </c>
      <c r="CC13" s="1" t="s">
        <v>729</v>
      </c>
      <c r="CD13" s="1" t="s">
        <v>729</v>
      </c>
      <c r="CE13" s="1" t="s">
        <v>729</v>
      </c>
      <c r="CF13" s="1" t="s">
        <v>729</v>
      </c>
      <c r="CG13" s="1" t="s">
        <v>732</v>
      </c>
      <c r="CH13" s="1" t="s">
        <v>732</v>
      </c>
      <c r="CI13" s="1" t="s">
        <v>732</v>
      </c>
      <c r="CJ13" s="1" t="s">
        <v>732</v>
      </c>
      <c r="CK13" s="1" t="s">
        <v>732</v>
      </c>
      <c r="CL13" s="1" t="s">
        <v>732</v>
      </c>
      <c r="CM13" s="1" t="s">
        <v>732</v>
      </c>
      <c r="CN13" s="1" t="s">
        <v>732</v>
      </c>
      <c r="CO13" s="1" t="s">
        <v>83</v>
      </c>
      <c r="CP13" s="1" t="s">
        <v>78</v>
      </c>
      <c r="CQ13" s="1" t="s">
        <v>78</v>
      </c>
      <c r="CR13" s="1" t="s">
        <v>78</v>
      </c>
      <c r="CS13" s="1" t="s">
        <v>78</v>
      </c>
      <c r="CT13" s="1" t="s">
        <v>83</v>
      </c>
      <c r="CU13" s="1" t="s">
        <v>83</v>
      </c>
      <c r="CV13" s="1" t="s">
        <v>83</v>
      </c>
      <c r="CW13" s="1" t="s">
        <v>83</v>
      </c>
      <c r="CX13" s="1" t="s">
        <v>83</v>
      </c>
      <c r="CY13" s="1" t="s">
        <v>83</v>
      </c>
      <c r="CZ13" s="1" t="s">
        <v>83</v>
      </c>
      <c r="DA13" s="1" t="s">
        <v>78</v>
      </c>
      <c r="DB13" s="1" t="s">
        <v>78</v>
      </c>
      <c r="DC13" s="1" t="s">
        <v>78</v>
      </c>
      <c r="DD13" s="1" t="s">
        <v>78</v>
      </c>
      <c r="DE13" s="1" t="s">
        <v>78</v>
      </c>
      <c r="DF13" s="1" t="s">
        <v>78</v>
      </c>
      <c r="DG13" s="1" t="s">
        <v>78</v>
      </c>
      <c r="DH13" s="1" t="s">
        <v>736</v>
      </c>
      <c r="DI13" s="1" t="s">
        <v>854</v>
      </c>
      <c r="DJ13" s="1" t="s">
        <v>907</v>
      </c>
      <c r="DK13" s="1" t="s">
        <v>908</v>
      </c>
      <c r="DL13" s="1" t="s">
        <v>909</v>
      </c>
      <c r="DM13" s="1" t="s">
        <v>741</v>
      </c>
      <c r="DN13" s="1" t="s">
        <v>742</v>
      </c>
      <c r="DO13" s="1" t="s">
        <v>743</v>
      </c>
      <c r="DP13" s="1" t="s">
        <v>744</v>
      </c>
      <c r="DQ13" s="1" t="s">
        <v>744</v>
      </c>
      <c r="DR13" s="1" t="s">
        <v>970</v>
      </c>
      <c r="DS13" s="1" t="s">
        <v>747</v>
      </c>
      <c r="DT13" s="1" t="s">
        <v>78</v>
      </c>
      <c r="DU13" s="1" t="s">
        <v>76</v>
      </c>
      <c r="DV13" s="1" t="s">
        <v>933</v>
      </c>
      <c r="DW13" s="1" t="s">
        <v>76</v>
      </c>
      <c r="DX13" s="1" t="s">
        <v>749</v>
      </c>
      <c r="DY13" s="1" t="s">
        <v>84</v>
      </c>
      <c r="DZ13" s="1" t="s">
        <v>818</v>
      </c>
      <c r="EA13" s="1" t="s">
        <v>83</v>
      </c>
      <c r="EB13" s="1" t="s">
        <v>84</v>
      </c>
      <c r="EC13" s="1" t="s">
        <v>83</v>
      </c>
      <c r="ED13" s="1" t="s">
        <v>971</v>
      </c>
      <c r="EE13" s="1" t="s">
        <v>83</v>
      </c>
      <c r="EF13" s="1" t="s">
        <v>83</v>
      </c>
      <c r="EG13" s="1" t="s">
        <v>911</v>
      </c>
      <c r="EH13" s="1" t="s">
        <v>76</v>
      </c>
      <c r="EI13" s="1" t="s">
        <v>912</v>
      </c>
      <c r="EJ13" s="1" t="s">
        <v>972</v>
      </c>
      <c r="EK13" s="1" t="s">
        <v>737</v>
      </c>
      <c r="EL13" s="1" t="s">
        <v>83</v>
      </c>
      <c r="EM13" s="1" t="s">
        <v>84</v>
      </c>
      <c r="EN13" s="1" t="s">
        <v>83</v>
      </c>
      <c r="EO13" s="1" t="s">
        <v>83</v>
      </c>
      <c r="EP13" s="1" t="s">
        <v>83</v>
      </c>
      <c r="EQ13" s="1" t="s">
        <v>76</v>
      </c>
      <c r="ER13" s="1" t="s">
        <v>86</v>
      </c>
      <c r="ES13" s="1" t="s">
        <v>76</v>
      </c>
      <c r="ET13" s="1" t="s">
        <v>76</v>
      </c>
      <c r="EU13" s="1" t="s">
        <v>76</v>
      </c>
      <c r="EV13" s="1" t="s">
        <v>78</v>
      </c>
      <c r="EW13" s="1" t="s">
        <v>78</v>
      </c>
      <c r="EX13" s="1" t="s">
        <v>78</v>
      </c>
      <c r="EY13" s="1" t="s">
        <v>84</v>
      </c>
      <c r="EZ13" s="1" t="s">
        <v>84</v>
      </c>
      <c r="FA13" s="1" t="s">
        <v>84</v>
      </c>
      <c r="FB13" s="1" t="s">
        <v>83</v>
      </c>
      <c r="FC13" s="1" t="s">
        <v>83</v>
      </c>
      <c r="FD13" s="1" t="s">
        <v>84</v>
      </c>
      <c r="FE13" s="1" t="s">
        <v>755</v>
      </c>
      <c r="FF13" s="1" t="s">
        <v>755</v>
      </c>
      <c r="FG13" s="1" t="s">
        <v>755</v>
      </c>
      <c r="FH13" s="1" t="s">
        <v>76</v>
      </c>
      <c r="FI13" s="1" t="s">
        <v>78</v>
      </c>
      <c r="FJ13" s="1" t="s">
        <v>755</v>
      </c>
      <c r="FK13" s="1" t="s">
        <v>84</v>
      </c>
      <c r="FL13" s="1" t="s">
        <v>83</v>
      </c>
      <c r="FM13" s="1" t="s">
        <v>83</v>
      </c>
      <c r="FN13" s="1" t="s">
        <v>84</v>
      </c>
      <c r="FO13" s="1" t="s">
        <v>84</v>
      </c>
      <c r="FP13" s="1" t="s">
        <v>84</v>
      </c>
      <c r="FQ13" s="1" t="s">
        <v>83</v>
      </c>
      <c r="FR13" s="1">
        <v>5</v>
      </c>
      <c r="FS13" s="1" t="s">
        <v>76</v>
      </c>
      <c r="FT13" s="1" t="s">
        <v>76</v>
      </c>
      <c r="FU13" s="1">
        <v>15</v>
      </c>
      <c r="FV13" s="1">
        <v>10</v>
      </c>
      <c r="FW13" s="1">
        <v>1</v>
      </c>
      <c r="FX13" s="1" t="s">
        <v>76</v>
      </c>
      <c r="FY13" s="1" t="s">
        <v>754</v>
      </c>
      <c r="FZ13" s="1" t="s">
        <v>76</v>
      </c>
      <c r="GA13" s="1" t="s">
        <v>76</v>
      </c>
      <c r="GB13" s="1" t="s">
        <v>755</v>
      </c>
      <c r="GC13" s="1" t="s">
        <v>755</v>
      </c>
      <c r="GD13" s="1" t="s">
        <v>754</v>
      </c>
      <c r="GE13" s="1" t="s">
        <v>76</v>
      </c>
      <c r="GF13" s="1" t="s">
        <v>757</v>
      </c>
      <c r="GG13" s="1" t="s">
        <v>758</v>
      </c>
      <c r="GH13" s="1" t="s">
        <v>914</v>
      </c>
      <c r="GI13" s="1" t="s">
        <v>935</v>
      </c>
      <c r="GJ13" s="1" t="s">
        <v>914</v>
      </c>
      <c r="GK13" s="1" t="s">
        <v>935</v>
      </c>
      <c r="GL13" s="1" t="s">
        <v>84</v>
      </c>
      <c r="GM13" s="1" t="s">
        <v>84</v>
      </c>
      <c r="GN13" s="1" t="s">
        <v>84</v>
      </c>
      <c r="GO13" s="1" t="s">
        <v>83</v>
      </c>
      <c r="GP13" s="1" t="s">
        <v>83</v>
      </c>
      <c r="GQ13" s="1" t="s">
        <v>84</v>
      </c>
      <c r="GR13" s="1" t="s">
        <v>915</v>
      </c>
      <c r="GS13" s="1" t="s">
        <v>915</v>
      </c>
      <c r="GT13" s="1" t="s">
        <v>915</v>
      </c>
      <c r="GU13" s="1" t="s">
        <v>78</v>
      </c>
      <c r="GV13" s="1" t="s">
        <v>76</v>
      </c>
      <c r="GW13" s="1" t="s">
        <v>915</v>
      </c>
      <c r="GX13" s="1" t="s">
        <v>83</v>
      </c>
      <c r="GY13" s="1" t="s">
        <v>83</v>
      </c>
      <c r="GZ13" s="1" t="s">
        <v>83</v>
      </c>
      <c r="HA13" s="1" t="s">
        <v>973</v>
      </c>
      <c r="HB13" s="1" t="s">
        <v>84</v>
      </c>
      <c r="HC13" s="1" t="s">
        <v>83</v>
      </c>
      <c r="HD13" s="1" t="s">
        <v>83</v>
      </c>
      <c r="HE13" s="1" t="s">
        <v>76</v>
      </c>
      <c r="HF13" s="1" t="s">
        <v>76</v>
      </c>
      <c r="HG13" s="1" t="s">
        <v>76</v>
      </c>
      <c r="HH13" s="1" t="s">
        <v>86</v>
      </c>
      <c r="HI13" s="1" t="s">
        <v>86</v>
      </c>
      <c r="HJ13" s="1" t="s">
        <v>76</v>
      </c>
      <c r="HK13" s="1" t="s">
        <v>76</v>
      </c>
      <c r="HL13" s="1" t="s">
        <v>89</v>
      </c>
      <c r="HM13" s="1" t="s">
        <v>76</v>
      </c>
      <c r="HN13" s="1" t="s">
        <v>76</v>
      </c>
      <c r="HO13" s="1" t="s">
        <v>76</v>
      </c>
      <c r="HP13" s="1" t="s">
        <v>76</v>
      </c>
      <c r="HQ13" s="1" t="s">
        <v>89</v>
      </c>
      <c r="HR13" s="1" t="s">
        <v>76</v>
      </c>
      <c r="HS13" s="1" t="s">
        <v>76</v>
      </c>
      <c r="HT13" s="1" t="s">
        <v>76</v>
      </c>
      <c r="HU13" s="1" t="s">
        <v>83</v>
      </c>
      <c r="HV13" s="1" t="s">
        <v>76</v>
      </c>
      <c r="HW13" s="1" t="s">
        <v>76</v>
      </c>
      <c r="HX13" s="1" t="s">
        <v>76</v>
      </c>
      <c r="HY13" s="1" t="s">
        <v>76</v>
      </c>
      <c r="HZ13" s="1" t="s">
        <v>76</v>
      </c>
      <c r="IA13" s="1" t="s">
        <v>83</v>
      </c>
      <c r="IB13" s="1" t="s">
        <v>76</v>
      </c>
      <c r="IC13" s="1" t="s">
        <v>76</v>
      </c>
      <c r="ID13" s="1" t="s">
        <v>83</v>
      </c>
      <c r="IE13" s="1" t="s">
        <v>76</v>
      </c>
      <c r="IF13" s="1" t="s">
        <v>78</v>
      </c>
      <c r="IG13" s="1" t="s">
        <v>763</v>
      </c>
      <c r="IH13" s="1" t="s">
        <v>763</v>
      </c>
      <c r="II13" s="1" t="s">
        <v>763</v>
      </c>
      <c r="IJ13" s="1" t="s">
        <v>763</v>
      </c>
      <c r="IK13" s="1" t="s">
        <v>763</v>
      </c>
      <c r="IL13" s="1" t="s">
        <v>763</v>
      </c>
      <c r="IM13" s="1" t="s">
        <v>76</v>
      </c>
      <c r="IN13" s="1" t="s">
        <v>919</v>
      </c>
      <c r="IO13" s="1" t="s">
        <v>974</v>
      </c>
      <c r="IP13" s="1" t="s">
        <v>975</v>
      </c>
      <c r="IQ13" s="1" t="s">
        <v>809</v>
      </c>
      <c r="IR13" s="1" t="s">
        <v>83</v>
      </c>
      <c r="IS13" s="1" t="s">
        <v>76</v>
      </c>
      <c r="IT13" s="1" t="s">
        <v>83</v>
      </c>
      <c r="IU13" s="1" t="s">
        <v>76</v>
      </c>
      <c r="IV13" s="1" t="s">
        <v>84</v>
      </c>
      <c r="IW13" s="1" t="s">
        <v>976</v>
      </c>
      <c r="IX13" s="1" t="s">
        <v>84</v>
      </c>
      <c r="IY13" s="1" t="s">
        <v>977</v>
      </c>
      <c r="IZ13" s="1" t="s">
        <v>83</v>
      </c>
      <c r="JA13" s="1" t="s">
        <v>76</v>
      </c>
      <c r="JB13" s="1" t="s">
        <v>83</v>
      </c>
      <c r="JC13" s="1" t="s">
        <v>76</v>
      </c>
      <c r="JD13" s="1" t="s">
        <v>84</v>
      </c>
      <c r="JE13" s="1" t="s">
        <v>978</v>
      </c>
      <c r="JF13" s="1" t="s">
        <v>84</v>
      </c>
      <c r="JG13" s="1" t="s">
        <v>86</v>
      </c>
      <c r="JH13" s="1" t="s">
        <v>86</v>
      </c>
      <c r="JI13" s="1" t="s">
        <v>773</v>
      </c>
      <c r="JJ13" s="1" t="s">
        <v>773</v>
      </c>
      <c r="JK13" s="1" t="s">
        <v>773</v>
      </c>
      <c r="JL13" s="1" t="s">
        <v>773</v>
      </c>
      <c r="JM13" s="1" t="s">
        <v>773</v>
      </c>
      <c r="JN13" s="1" t="s">
        <v>773</v>
      </c>
      <c r="JO13" s="1" t="s">
        <v>773</v>
      </c>
      <c r="JP13" s="1" t="s">
        <v>773</v>
      </c>
      <c r="JQ13" s="1" t="s">
        <v>773</v>
      </c>
      <c r="JR13" s="1" t="s">
        <v>773</v>
      </c>
      <c r="JS13" s="1" t="s">
        <v>773</v>
      </c>
      <c r="JT13" s="1" t="s">
        <v>773</v>
      </c>
      <c r="JU13" s="1" t="s">
        <v>773</v>
      </c>
      <c r="JV13" s="1" t="s">
        <v>773</v>
      </c>
      <c r="JW13" s="1" t="s">
        <v>923</v>
      </c>
      <c r="JX13" s="1" t="s">
        <v>942</v>
      </c>
      <c r="JY13" s="1" t="s">
        <v>86</v>
      </c>
      <c r="JZ13" s="1" t="s">
        <v>923</v>
      </c>
      <c r="KA13" s="1" t="s">
        <v>942</v>
      </c>
      <c r="KB13" s="1" t="s">
        <v>86</v>
      </c>
      <c r="KC13" s="1" t="s">
        <v>86</v>
      </c>
      <c r="KD13" s="1" t="s">
        <v>86</v>
      </c>
      <c r="KE13" s="1" t="s">
        <v>86</v>
      </c>
      <c r="KF13" s="1" t="s">
        <v>83</v>
      </c>
      <c r="KG13" s="1" t="s">
        <v>76</v>
      </c>
      <c r="KH13" s="1" t="s">
        <v>76</v>
      </c>
      <c r="KI13" s="1" t="s">
        <v>76</v>
      </c>
      <c r="KJ13" s="1" t="s">
        <v>76</v>
      </c>
      <c r="KK13" s="1" t="s">
        <v>76</v>
      </c>
      <c r="KL13" s="1" t="s">
        <v>76</v>
      </c>
      <c r="KM13" s="1" t="s">
        <v>75</v>
      </c>
      <c r="KN13" s="1" t="s">
        <v>979</v>
      </c>
      <c r="KO13" s="1" t="s">
        <v>76</v>
      </c>
      <c r="KP13" s="1" t="s">
        <v>89</v>
      </c>
      <c r="KQ13" s="1" t="s">
        <v>78</v>
      </c>
      <c r="KR13" s="1" t="s">
        <v>78</v>
      </c>
      <c r="KS13" s="1" t="s">
        <v>78</v>
      </c>
      <c r="KT13" s="1" t="s">
        <v>78</v>
      </c>
      <c r="KU13" s="1" t="s">
        <v>78</v>
      </c>
      <c r="KV13" s="1" t="s">
        <v>78</v>
      </c>
      <c r="KW13" s="1" t="s">
        <v>83</v>
      </c>
      <c r="KX13" s="1" t="s">
        <v>82</v>
      </c>
      <c r="KY13" s="1">
        <v>1</v>
      </c>
    </row>
    <row r="14" spans="1:311" s="1" customFormat="1" ht="13.9" customHeight="1" x14ac:dyDescent="0.2">
      <c r="A14" s="2" t="s">
        <v>102</v>
      </c>
      <c r="B14" s="1" t="s">
        <v>180</v>
      </c>
      <c r="C14" s="1" t="s">
        <v>181</v>
      </c>
      <c r="D14" s="1" t="s">
        <v>182</v>
      </c>
      <c r="E14" s="1" t="s">
        <v>183</v>
      </c>
      <c r="F14" s="1" t="s">
        <v>926</v>
      </c>
      <c r="G14" s="1" t="s">
        <v>188</v>
      </c>
      <c r="H14" s="1" t="s">
        <v>188</v>
      </c>
      <c r="I14" s="1" t="s">
        <v>827</v>
      </c>
      <c r="J14" s="1">
        <v>54</v>
      </c>
      <c r="K14" s="1" t="s">
        <v>73</v>
      </c>
      <c r="L14" s="1" t="s">
        <v>980</v>
      </c>
      <c r="M14" s="1" t="s">
        <v>83</v>
      </c>
      <c r="N14" s="1" t="s">
        <v>981</v>
      </c>
      <c r="O14" s="1" t="s">
        <v>801</v>
      </c>
      <c r="P14" s="1">
        <v>7</v>
      </c>
      <c r="Q14" s="1">
        <v>7</v>
      </c>
      <c r="R14" s="1">
        <v>7</v>
      </c>
      <c r="S14" s="1">
        <v>2</v>
      </c>
      <c r="T14" s="1">
        <v>1</v>
      </c>
      <c r="U14" s="1">
        <v>2</v>
      </c>
      <c r="V14" s="1">
        <v>1</v>
      </c>
      <c r="W14" s="1" t="s">
        <v>712</v>
      </c>
      <c r="X14" s="1" t="s">
        <v>76</v>
      </c>
      <c r="Y14" s="1" t="s">
        <v>713</v>
      </c>
      <c r="Z14" s="1" t="s">
        <v>76</v>
      </c>
      <c r="AA14" s="1" t="s">
        <v>715</v>
      </c>
      <c r="AB14" s="1" t="s">
        <v>76</v>
      </c>
      <c r="AC14" s="1" t="s">
        <v>83</v>
      </c>
      <c r="AD14" s="1" t="s">
        <v>982</v>
      </c>
      <c r="AE14" s="1" t="s">
        <v>84</v>
      </c>
      <c r="AF14" s="1" t="s">
        <v>84</v>
      </c>
      <c r="AG14" s="1" t="s">
        <v>84</v>
      </c>
      <c r="AH14" s="1" t="s">
        <v>83</v>
      </c>
      <c r="AI14" s="1" t="s">
        <v>83</v>
      </c>
      <c r="AJ14" s="1" t="s">
        <v>948</v>
      </c>
      <c r="AK14" s="1">
        <v>1</v>
      </c>
      <c r="AL14" s="1">
        <v>2</v>
      </c>
      <c r="AM14" s="1">
        <v>3</v>
      </c>
      <c r="AT14" s="1" t="s">
        <v>901</v>
      </c>
      <c r="AU14" s="1">
        <v>100</v>
      </c>
      <c r="AV14" s="1" t="s">
        <v>83</v>
      </c>
      <c r="AW14" s="1" t="s">
        <v>78</v>
      </c>
      <c r="AX14" s="1" t="s">
        <v>950</v>
      </c>
      <c r="AY14" s="1" t="s">
        <v>782</v>
      </c>
      <c r="AZ14" s="1" t="s">
        <v>248</v>
      </c>
      <c r="BA14" s="1" t="s">
        <v>83</v>
      </c>
      <c r="BB14" s="1" t="s">
        <v>983</v>
      </c>
      <c r="BC14" s="1" t="s">
        <v>201</v>
      </c>
      <c r="BD14" s="1" t="s">
        <v>240</v>
      </c>
      <c r="BE14" s="1" t="s">
        <v>830</v>
      </c>
      <c r="BF14" s="1" t="s">
        <v>724</v>
      </c>
      <c r="BG14" s="1" t="s">
        <v>719</v>
      </c>
      <c r="BH14" s="1" t="s">
        <v>905</v>
      </c>
      <c r="BI14" s="1" t="s">
        <v>83</v>
      </c>
      <c r="BJ14" s="1" t="s">
        <v>83</v>
      </c>
      <c r="BK14" s="1" t="s">
        <v>83</v>
      </c>
      <c r="BL14" s="1" t="s">
        <v>728</v>
      </c>
      <c r="BM14" s="1" t="s">
        <v>89</v>
      </c>
      <c r="BN14" s="1" t="s">
        <v>84</v>
      </c>
      <c r="BO14" s="1" t="s">
        <v>84</v>
      </c>
      <c r="BP14" s="1" t="s">
        <v>84</v>
      </c>
      <c r="BQ14" s="1" t="s">
        <v>84</v>
      </c>
      <c r="BR14" s="1" t="s">
        <v>84</v>
      </c>
      <c r="BS14" s="1" t="s">
        <v>84</v>
      </c>
      <c r="BT14" s="1" t="s">
        <v>83</v>
      </c>
      <c r="BU14" s="1" t="s">
        <v>83</v>
      </c>
      <c r="BV14" s="1" t="s">
        <v>83</v>
      </c>
      <c r="BW14" s="1" t="s">
        <v>84</v>
      </c>
      <c r="BX14" s="1" t="s">
        <v>84</v>
      </c>
      <c r="BY14" s="1" t="s">
        <v>84</v>
      </c>
      <c r="BZ14" s="1" t="s">
        <v>83</v>
      </c>
      <c r="CA14" s="1" t="s">
        <v>84</v>
      </c>
      <c r="CB14" s="1" t="s">
        <v>729</v>
      </c>
      <c r="CC14" s="1" t="s">
        <v>729</v>
      </c>
      <c r="CD14" s="1" t="s">
        <v>729</v>
      </c>
      <c r="CE14" s="1" t="s">
        <v>729</v>
      </c>
      <c r="CF14" s="1" t="s">
        <v>729</v>
      </c>
      <c r="CG14" s="1" t="s">
        <v>732</v>
      </c>
      <c r="CH14" s="1" t="s">
        <v>732</v>
      </c>
      <c r="CI14" s="1" t="s">
        <v>732</v>
      </c>
      <c r="CJ14" s="1" t="s">
        <v>732</v>
      </c>
      <c r="CK14" s="1" t="s">
        <v>732</v>
      </c>
      <c r="CL14" s="1" t="s">
        <v>732</v>
      </c>
      <c r="CM14" s="1" t="s">
        <v>732</v>
      </c>
      <c r="CN14" s="1" t="s">
        <v>732</v>
      </c>
      <c r="CO14" s="1" t="s">
        <v>83</v>
      </c>
      <c r="CP14" s="1" t="s">
        <v>78</v>
      </c>
      <c r="CQ14" s="1" t="s">
        <v>78</v>
      </c>
      <c r="CR14" s="1" t="s">
        <v>78</v>
      </c>
      <c r="CS14" s="1" t="s">
        <v>78</v>
      </c>
      <c r="CT14" s="1" t="s">
        <v>84</v>
      </c>
      <c r="CU14" s="1" t="s">
        <v>83</v>
      </c>
      <c r="CV14" s="1" t="s">
        <v>83</v>
      </c>
      <c r="CW14" s="1" t="s">
        <v>83</v>
      </c>
      <c r="CX14" s="1" t="s">
        <v>84</v>
      </c>
      <c r="CY14" s="1" t="s">
        <v>83</v>
      </c>
      <c r="CZ14" s="1" t="s">
        <v>84</v>
      </c>
      <c r="DA14" s="1" t="s">
        <v>906</v>
      </c>
      <c r="DB14" s="1" t="s">
        <v>78</v>
      </c>
      <c r="DC14" s="1" t="s">
        <v>78</v>
      </c>
      <c r="DD14" s="1" t="s">
        <v>78</v>
      </c>
      <c r="DE14" s="1" t="s">
        <v>783</v>
      </c>
      <c r="DF14" s="1" t="s">
        <v>76</v>
      </c>
      <c r="DG14" s="1" t="s">
        <v>783</v>
      </c>
      <c r="DH14" s="1" t="s">
        <v>736</v>
      </c>
      <c r="DI14" s="1" t="s">
        <v>854</v>
      </c>
      <c r="DJ14" s="1" t="s">
        <v>907</v>
      </c>
      <c r="DK14" s="1" t="s">
        <v>984</v>
      </c>
      <c r="DL14" s="1" t="s">
        <v>985</v>
      </c>
      <c r="DM14" s="1" t="s">
        <v>741</v>
      </c>
      <c r="DN14" s="1" t="s">
        <v>742</v>
      </c>
      <c r="DO14" s="1" t="s">
        <v>743</v>
      </c>
      <c r="DP14" s="1" t="s">
        <v>744</v>
      </c>
      <c r="DQ14" s="1" t="s">
        <v>744</v>
      </c>
      <c r="DR14" s="1" t="s">
        <v>746</v>
      </c>
      <c r="DS14" s="1" t="s">
        <v>747</v>
      </c>
      <c r="DT14" s="1" t="s">
        <v>78</v>
      </c>
      <c r="DU14" s="1" t="s">
        <v>76</v>
      </c>
      <c r="DV14" s="1" t="s">
        <v>933</v>
      </c>
      <c r="DW14" s="1" t="s">
        <v>76</v>
      </c>
      <c r="DX14" s="1" t="s">
        <v>749</v>
      </c>
      <c r="DY14" s="1" t="s">
        <v>84</v>
      </c>
      <c r="DZ14" s="1" t="s">
        <v>818</v>
      </c>
      <c r="EA14" s="1" t="s">
        <v>83</v>
      </c>
      <c r="EB14" s="1" t="s">
        <v>83</v>
      </c>
      <c r="EC14" s="1" t="s">
        <v>83</v>
      </c>
      <c r="ED14" s="1" t="s">
        <v>971</v>
      </c>
      <c r="EE14" s="1" t="s">
        <v>83</v>
      </c>
      <c r="EF14" s="1" t="s">
        <v>83</v>
      </c>
      <c r="EG14" s="1" t="s">
        <v>911</v>
      </c>
      <c r="EH14" s="1" t="s">
        <v>76</v>
      </c>
      <c r="EI14" s="1" t="s">
        <v>955</v>
      </c>
      <c r="EJ14" s="1" t="s">
        <v>761</v>
      </c>
      <c r="EK14" s="1" t="s">
        <v>913</v>
      </c>
      <c r="EL14" s="1" t="s">
        <v>83</v>
      </c>
      <c r="EM14" s="1" t="s">
        <v>84</v>
      </c>
      <c r="EN14" s="1" t="s">
        <v>83</v>
      </c>
      <c r="EO14" s="1" t="s">
        <v>83</v>
      </c>
      <c r="EP14" s="1" t="s">
        <v>83</v>
      </c>
      <c r="EQ14" s="1" t="s">
        <v>76</v>
      </c>
      <c r="ER14" s="1" t="s">
        <v>761</v>
      </c>
      <c r="ES14" s="1" t="s">
        <v>76</v>
      </c>
      <c r="ET14" s="1" t="s">
        <v>76</v>
      </c>
      <c r="EU14" s="1" t="s">
        <v>76</v>
      </c>
      <c r="EV14" s="1" t="s">
        <v>78</v>
      </c>
      <c r="EW14" s="1" t="s">
        <v>78</v>
      </c>
      <c r="EX14" s="1" t="s">
        <v>78</v>
      </c>
      <c r="EY14" s="1" t="s">
        <v>84</v>
      </c>
      <c r="EZ14" s="1" t="s">
        <v>84</v>
      </c>
      <c r="FA14" s="1" t="s">
        <v>84</v>
      </c>
      <c r="FB14" s="1" t="s">
        <v>83</v>
      </c>
      <c r="FC14" s="1" t="s">
        <v>83</v>
      </c>
      <c r="FD14" s="1" t="s">
        <v>84</v>
      </c>
      <c r="FE14" s="1" t="s">
        <v>755</v>
      </c>
      <c r="FF14" s="1" t="s">
        <v>755</v>
      </c>
      <c r="FG14" s="1" t="s">
        <v>755</v>
      </c>
      <c r="FH14" s="1" t="s">
        <v>76</v>
      </c>
      <c r="FI14" s="1" t="s">
        <v>78</v>
      </c>
      <c r="FJ14" s="1" t="s">
        <v>755</v>
      </c>
      <c r="FK14" s="1" t="s">
        <v>84</v>
      </c>
      <c r="FL14" s="1" t="s">
        <v>83</v>
      </c>
      <c r="FM14" s="1" t="s">
        <v>84</v>
      </c>
      <c r="FN14" s="1" t="s">
        <v>83</v>
      </c>
      <c r="FO14" s="1" t="s">
        <v>83</v>
      </c>
      <c r="FP14" s="1" t="s">
        <v>84</v>
      </c>
      <c r="FQ14" s="1" t="s">
        <v>83</v>
      </c>
      <c r="FR14" s="1">
        <v>4</v>
      </c>
      <c r="FS14" s="1" t="s">
        <v>76</v>
      </c>
      <c r="FT14" s="1">
        <v>2</v>
      </c>
      <c r="FU14" s="1" t="s">
        <v>78</v>
      </c>
      <c r="FV14" s="1" t="s">
        <v>76</v>
      </c>
      <c r="FW14" s="1">
        <v>1</v>
      </c>
      <c r="FX14" s="1" t="s">
        <v>76</v>
      </c>
      <c r="FY14" s="1" t="s">
        <v>754</v>
      </c>
      <c r="FZ14" s="1" t="s">
        <v>76</v>
      </c>
      <c r="GA14" s="1" t="s">
        <v>754</v>
      </c>
      <c r="GB14" s="1" t="s">
        <v>76</v>
      </c>
      <c r="GC14" s="1" t="s">
        <v>76</v>
      </c>
      <c r="GD14" s="1" t="s">
        <v>754</v>
      </c>
      <c r="GE14" s="1" t="s">
        <v>76</v>
      </c>
      <c r="GF14" s="1" t="s">
        <v>757</v>
      </c>
      <c r="GG14" s="1" t="s">
        <v>758</v>
      </c>
      <c r="GH14" s="1" t="s">
        <v>914</v>
      </c>
      <c r="GI14" s="1" t="s">
        <v>935</v>
      </c>
      <c r="GJ14" s="1" t="s">
        <v>914</v>
      </c>
      <c r="GK14" s="1" t="s">
        <v>935</v>
      </c>
      <c r="GL14" s="1" t="s">
        <v>84</v>
      </c>
      <c r="GM14" s="1" t="s">
        <v>84</v>
      </c>
      <c r="GN14" s="1" t="s">
        <v>83</v>
      </c>
      <c r="GO14" s="1" t="s">
        <v>83</v>
      </c>
      <c r="GP14" s="1" t="s">
        <v>83</v>
      </c>
      <c r="GQ14" s="1" t="s">
        <v>84</v>
      </c>
      <c r="GR14" s="1" t="s">
        <v>915</v>
      </c>
      <c r="GS14" s="1" t="s">
        <v>915</v>
      </c>
      <c r="GT14" s="1" t="s">
        <v>78</v>
      </c>
      <c r="GU14" s="1" t="s">
        <v>78</v>
      </c>
      <c r="GV14" s="1" t="s">
        <v>76</v>
      </c>
      <c r="GW14" s="1" t="s">
        <v>915</v>
      </c>
      <c r="GX14" s="1" t="s">
        <v>83</v>
      </c>
      <c r="GY14" s="1" t="s">
        <v>83</v>
      </c>
      <c r="GZ14" s="1" t="s">
        <v>83</v>
      </c>
      <c r="HA14" s="1" t="s">
        <v>83</v>
      </c>
      <c r="HB14" s="1" t="s">
        <v>83</v>
      </c>
      <c r="HC14" s="1" t="s">
        <v>83</v>
      </c>
      <c r="HD14" s="1" t="s">
        <v>83</v>
      </c>
      <c r="HE14" s="1" t="s">
        <v>76</v>
      </c>
      <c r="HF14" s="1" t="s">
        <v>76</v>
      </c>
      <c r="HG14" s="1" t="s">
        <v>76</v>
      </c>
      <c r="HH14" s="1" t="s">
        <v>76</v>
      </c>
      <c r="HI14" s="1" t="s">
        <v>76</v>
      </c>
      <c r="HJ14" s="1" t="s">
        <v>76</v>
      </c>
      <c r="HK14" s="1" t="s">
        <v>76</v>
      </c>
      <c r="HL14" s="1" t="s">
        <v>89</v>
      </c>
      <c r="HM14" s="1" t="s">
        <v>76</v>
      </c>
      <c r="HN14" s="1" t="s">
        <v>76</v>
      </c>
      <c r="HO14" s="1" t="s">
        <v>76</v>
      </c>
      <c r="HP14" s="1" t="s">
        <v>76</v>
      </c>
      <c r="HQ14" s="1" t="s">
        <v>89</v>
      </c>
      <c r="HR14" s="1" t="s">
        <v>267</v>
      </c>
      <c r="HS14" s="1" t="s">
        <v>267</v>
      </c>
      <c r="HT14" s="1" t="s">
        <v>267</v>
      </c>
      <c r="HU14" s="1" t="s">
        <v>83</v>
      </c>
      <c r="HV14" s="1" t="s">
        <v>76</v>
      </c>
      <c r="HW14" s="1" t="s">
        <v>76</v>
      </c>
      <c r="HX14" s="1" t="s">
        <v>76</v>
      </c>
      <c r="HY14" s="1" t="s">
        <v>76</v>
      </c>
      <c r="HZ14" s="1" t="s">
        <v>76</v>
      </c>
      <c r="IA14" s="1" t="s">
        <v>83</v>
      </c>
      <c r="IB14" s="1" t="s">
        <v>76</v>
      </c>
      <c r="IC14" s="1" t="s">
        <v>76</v>
      </c>
      <c r="ID14" s="1" t="s">
        <v>84</v>
      </c>
      <c r="IE14" s="1" t="s">
        <v>916</v>
      </c>
      <c r="IF14" s="1" t="s">
        <v>917</v>
      </c>
      <c r="IG14" s="1" t="s">
        <v>766</v>
      </c>
      <c r="IH14" s="1" t="s">
        <v>766</v>
      </c>
      <c r="II14" s="1" t="s">
        <v>766</v>
      </c>
      <c r="IJ14" s="1" t="s">
        <v>766</v>
      </c>
      <c r="IK14" s="1" t="s">
        <v>766</v>
      </c>
      <c r="IL14" s="1" t="s">
        <v>766</v>
      </c>
      <c r="IM14" s="1" t="s">
        <v>76</v>
      </c>
      <c r="IN14" s="1" t="s">
        <v>919</v>
      </c>
      <c r="IO14" s="1" t="s">
        <v>986</v>
      </c>
      <c r="IP14" s="1" t="s">
        <v>975</v>
      </c>
      <c r="IQ14" s="1" t="s">
        <v>809</v>
      </c>
      <c r="IR14" s="1" t="s">
        <v>83</v>
      </c>
      <c r="IS14" s="1" t="s">
        <v>76</v>
      </c>
      <c r="IT14" s="1" t="s">
        <v>84</v>
      </c>
      <c r="IU14" s="1" t="s">
        <v>959</v>
      </c>
      <c r="IV14" s="1" t="s">
        <v>84</v>
      </c>
      <c r="IW14" s="1" t="s">
        <v>940</v>
      </c>
      <c r="IX14" s="1" t="s">
        <v>83</v>
      </c>
      <c r="IY14" s="1" t="s">
        <v>76</v>
      </c>
      <c r="IZ14" s="1" t="s">
        <v>84</v>
      </c>
      <c r="JA14" s="1" t="s">
        <v>987</v>
      </c>
      <c r="JB14" s="1" t="s">
        <v>84</v>
      </c>
      <c r="JC14" s="1" t="s">
        <v>72</v>
      </c>
      <c r="JD14" s="1" t="s">
        <v>84</v>
      </c>
      <c r="JE14" s="1" t="s">
        <v>844</v>
      </c>
      <c r="JF14" s="1" t="s">
        <v>84</v>
      </c>
      <c r="JG14" s="1" t="s">
        <v>988</v>
      </c>
      <c r="JH14" s="1" t="s">
        <v>989</v>
      </c>
      <c r="JI14" s="1" t="s">
        <v>86</v>
      </c>
      <c r="JJ14" s="1" t="s">
        <v>86</v>
      </c>
      <c r="JK14" s="1" t="s">
        <v>86</v>
      </c>
      <c r="JL14" s="1" t="s">
        <v>86</v>
      </c>
      <c r="JM14" s="1" t="s">
        <v>86</v>
      </c>
      <c r="JN14" s="1" t="s">
        <v>86</v>
      </c>
      <c r="JO14" s="1" t="s">
        <v>86</v>
      </c>
      <c r="JP14" s="1" t="s">
        <v>86</v>
      </c>
      <c r="JQ14" s="1" t="s">
        <v>86</v>
      </c>
      <c r="JR14" s="1" t="s">
        <v>86</v>
      </c>
      <c r="JS14" s="1" t="s">
        <v>86</v>
      </c>
      <c r="JT14" s="1" t="s">
        <v>86</v>
      </c>
      <c r="JU14" s="1" t="s">
        <v>86</v>
      </c>
      <c r="JV14" s="1" t="s">
        <v>86</v>
      </c>
      <c r="JW14" s="1" t="s">
        <v>86</v>
      </c>
      <c r="JX14" s="1" t="s">
        <v>86</v>
      </c>
      <c r="JY14" s="1" t="s">
        <v>86</v>
      </c>
      <c r="JZ14" s="1" t="s">
        <v>86</v>
      </c>
      <c r="KA14" s="1" t="s">
        <v>86</v>
      </c>
      <c r="KB14" s="1" t="s">
        <v>86</v>
      </c>
      <c r="KC14" s="1" t="s">
        <v>86</v>
      </c>
      <c r="KD14" s="1" t="s">
        <v>86</v>
      </c>
      <c r="KE14" s="1" t="s">
        <v>86</v>
      </c>
      <c r="KF14" s="1" t="s">
        <v>83</v>
      </c>
      <c r="KG14" s="1" t="s">
        <v>76</v>
      </c>
      <c r="KH14" s="1" t="s">
        <v>76</v>
      </c>
      <c r="KI14" s="1" t="s">
        <v>76</v>
      </c>
      <c r="KJ14" s="1" t="s">
        <v>76</v>
      </c>
      <c r="KK14" s="1" t="s">
        <v>76</v>
      </c>
      <c r="KL14" s="1" t="s">
        <v>76</v>
      </c>
      <c r="KM14" s="1" t="s">
        <v>75</v>
      </c>
      <c r="KN14" s="1" t="s">
        <v>990</v>
      </c>
      <c r="KO14" s="1" t="s">
        <v>76</v>
      </c>
      <c r="KP14" s="1" t="s">
        <v>89</v>
      </c>
      <c r="KQ14" s="1" t="s">
        <v>78</v>
      </c>
      <c r="KR14" s="1" t="s">
        <v>78</v>
      </c>
      <c r="KS14" s="1" t="s">
        <v>78</v>
      </c>
      <c r="KT14" s="1" t="s">
        <v>78</v>
      </c>
      <c r="KU14" s="1" t="s">
        <v>78</v>
      </c>
      <c r="KV14" s="1" t="s">
        <v>78</v>
      </c>
      <c r="KW14" s="1" t="s">
        <v>82</v>
      </c>
      <c r="KX14" s="1" t="s">
        <v>82</v>
      </c>
      <c r="KY14" s="1">
        <v>1</v>
      </c>
    </row>
    <row r="15" spans="1:311" s="1" customFormat="1" ht="13.9" customHeight="1" x14ac:dyDescent="0.2">
      <c r="A15" s="2" t="s">
        <v>125</v>
      </c>
      <c r="B15" s="1" t="s">
        <v>180</v>
      </c>
      <c r="C15" s="1" t="s">
        <v>181</v>
      </c>
      <c r="D15" s="1" t="s">
        <v>182</v>
      </c>
      <c r="E15" s="1" t="s">
        <v>183</v>
      </c>
      <c r="F15" s="1" t="s">
        <v>926</v>
      </c>
      <c r="G15" s="1" t="s">
        <v>226</v>
      </c>
      <c r="H15" s="1" t="s">
        <v>226</v>
      </c>
      <c r="I15" s="1" t="s">
        <v>827</v>
      </c>
      <c r="J15" s="1">
        <v>54</v>
      </c>
      <c r="K15" s="1" t="s">
        <v>92</v>
      </c>
      <c r="L15" s="1" t="s">
        <v>899</v>
      </c>
      <c r="M15" s="1" t="s">
        <v>83</v>
      </c>
      <c r="N15" s="1" t="s">
        <v>299</v>
      </c>
      <c r="O15" s="1" t="s">
        <v>801</v>
      </c>
      <c r="P15" s="1">
        <v>7</v>
      </c>
      <c r="Q15" s="1">
        <v>7</v>
      </c>
      <c r="R15" s="1">
        <v>0</v>
      </c>
      <c r="S15" s="1">
        <v>0</v>
      </c>
      <c r="T15" s="1">
        <v>0</v>
      </c>
      <c r="U15" s="1">
        <v>1</v>
      </c>
      <c r="V15" s="1">
        <v>1</v>
      </c>
      <c r="W15" s="1" t="s">
        <v>712</v>
      </c>
      <c r="X15" s="1" t="s">
        <v>76</v>
      </c>
      <c r="Y15" s="1" t="s">
        <v>713</v>
      </c>
      <c r="Z15" s="1" t="s">
        <v>76</v>
      </c>
      <c r="AA15" s="1" t="s">
        <v>715</v>
      </c>
      <c r="AB15" s="1" t="s">
        <v>76</v>
      </c>
      <c r="AC15" s="1" t="s">
        <v>83</v>
      </c>
      <c r="AD15" s="1" t="s">
        <v>83</v>
      </c>
      <c r="AE15" s="1" t="s">
        <v>84</v>
      </c>
      <c r="AF15" s="1" t="s">
        <v>248</v>
      </c>
      <c r="AG15" s="1" t="s">
        <v>89</v>
      </c>
      <c r="AH15" s="1" t="s">
        <v>89</v>
      </c>
      <c r="AI15" s="1" t="s">
        <v>89</v>
      </c>
      <c r="AJ15" s="1" t="s">
        <v>948</v>
      </c>
      <c r="AK15" s="1">
        <v>1</v>
      </c>
      <c r="AL15" s="1">
        <v>2</v>
      </c>
      <c r="AN15" s="1">
        <v>3</v>
      </c>
      <c r="AT15" s="1" t="s">
        <v>901</v>
      </c>
      <c r="AU15" s="1">
        <v>100</v>
      </c>
      <c r="AV15" s="1" t="s">
        <v>83</v>
      </c>
      <c r="AW15" s="1" t="s">
        <v>78</v>
      </c>
      <c r="AX15" s="1" t="s">
        <v>877</v>
      </c>
      <c r="AY15" s="1" t="s">
        <v>725</v>
      </c>
      <c r="AZ15" s="1" t="s">
        <v>248</v>
      </c>
      <c r="BA15" s="1" t="s">
        <v>83</v>
      </c>
      <c r="BB15" s="1" t="s">
        <v>983</v>
      </c>
      <c r="BC15" s="1" t="s">
        <v>721</v>
      </c>
      <c r="BD15" s="1" t="s">
        <v>903</v>
      </c>
      <c r="BE15" s="1" t="s">
        <v>723</v>
      </c>
      <c r="BF15" s="1" t="s">
        <v>968</v>
      </c>
      <c r="BG15" s="1" t="s">
        <v>719</v>
      </c>
      <c r="BH15" s="1" t="s">
        <v>905</v>
      </c>
      <c r="BI15" s="1" t="s">
        <v>83</v>
      </c>
      <c r="BJ15" s="1" t="s">
        <v>83</v>
      </c>
      <c r="BK15" s="1" t="s">
        <v>83</v>
      </c>
      <c r="BL15" s="1" t="s">
        <v>728</v>
      </c>
      <c r="BM15" s="1" t="s">
        <v>84</v>
      </c>
      <c r="BN15" s="1" t="s">
        <v>84</v>
      </c>
      <c r="BO15" s="1" t="s">
        <v>83</v>
      </c>
      <c r="BP15" s="1" t="s">
        <v>83</v>
      </c>
      <c r="BQ15" s="1" t="s">
        <v>84</v>
      </c>
      <c r="BR15" s="1" t="s">
        <v>84</v>
      </c>
      <c r="BS15" s="1" t="s">
        <v>84</v>
      </c>
      <c r="BT15" s="1" t="s">
        <v>84</v>
      </c>
      <c r="BU15" s="1" t="s">
        <v>84</v>
      </c>
      <c r="BV15" s="1" t="s">
        <v>84</v>
      </c>
      <c r="BW15" s="1" t="s">
        <v>84</v>
      </c>
      <c r="BX15" s="1" t="s">
        <v>84</v>
      </c>
      <c r="BY15" s="1" t="s">
        <v>84</v>
      </c>
      <c r="BZ15" s="1" t="s">
        <v>84</v>
      </c>
      <c r="CA15" s="1" t="s">
        <v>84</v>
      </c>
      <c r="CB15" s="1" t="s">
        <v>729</v>
      </c>
      <c r="CC15" s="1" t="s">
        <v>729</v>
      </c>
      <c r="CD15" s="1" t="s">
        <v>729</v>
      </c>
      <c r="CE15" s="1" t="s">
        <v>729</v>
      </c>
      <c r="CF15" s="1" t="s">
        <v>729</v>
      </c>
      <c r="CG15" s="1" t="s">
        <v>733</v>
      </c>
      <c r="CH15" s="1" t="s">
        <v>733</v>
      </c>
      <c r="CI15" s="1" t="s">
        <v>733</v>
      </c>
      <c r="CJ15" s="1" t="s">
        <v>733</v>
      </c>
      <c r="CK15" s="1" t="s">
        <v>733</v>
      </c>
      <c r="CL15" s="1" t="s">
        <v>732</v>
      </c>
      <c r="CM15" s="1" t="s">
        <v>732</v>
      </c>
      <c r="CN15" s="1" t="s">
        <v>734</v>
      </c>
      <c r="CO15" s="1" t="s">
        <v>83</v>
      </c>
      <c r="CP15" s="1" t="s">
        <v>78</v>
      </c>
      <c r="CQ15" s="1" t="s">
        <v>78</v>
      </c>
      <c r="CR15" s="1" t="s">
        <v>78</v>
      </c>
      <c r="CS15" s="1" t="s">
        <v>78</v>
      </c>
      <c r="CT15" s="1" t="s">
        <v>83</v>
      </c>
      <c r="CU15" s="1" t="s">
        <v>83</v>
      </c>
      <c r="CV15" s="1" t="s">
        <v>83</v>
      </c>
      <c r="CW15" s="1" t="s">
        <v>83</v>
      </c>
      <c r="CX15" s="1" t="s">
        <v>84</v>
      </c>
      <c r="CY15" s="1" t="s">
        <v>83</v>
      </c>
      <c r="CZ15" s="1" t="s">
        <v>83</v>
      </c>
      <c r="DA15" s="1" t="s">
        <v>78</v>
      </c>
      <c r="DB15" s="1" t="s">
        <v>78</v>
      </c>
      <c r="DC15" s="1" t="s">
        <v>78</v>
      </c>
      <c r="DD15" s="1" t="s">
        <v>78</v>
      </c>
      <c r="DE15" s="1" t="s">
        <v>906</v>
      </c>
      <c r="DF15" s="1" t="s">
        <v>78</v>
      </c>
      <c r="DG15" s="1" t="s">
        <v>78</v>
      </c>
      <c r="DH15" s="1" t="s">
        <v>736</v>
      </c>
      <c r="DI15" s="1" t="s">
        <v>854</v>
      </c>
      <c r="DJ15" s="1" t="s">
        <v>907</v>
      </c>
      <c r="DK15" s="1" t="s">
        <v>908</v>
      </c>
      <c r="DL15" s="1" t="s">
        <v>909</v>
      </c>
      <c r="DM15" s="1" t="s">
        <v>832</v>
      </c>
      <c r="DN15" s="1" t="s">
        <v>742</v>
      </c>
      <c r="DO15" s="1" t="s">
        <v>743</v>
      </c>
      <c r="DP15" s="1" t="s">
        <v>744</v>
      </c>
      <c r="DQ15" s="1" t="s">
        <v>817</v>
      </c>
      <c r="DR15" s="1" t="s">
        <v>746</v>
      </c>
      <c r="DS15" s="1" t="s">
        <v>747</v>
      </c>
      <c r="DT15" s="1" t="s">
        <v>78</v>
      </c>
      <c r="DU15" s="1" t="s">
        <v>76</v>
      </c>
      <c r="DV15" s="1" t="s">
        <v>933</v>
      </c>
      <c r="DW15" s="1" t="s">
        <v>76</v>
      </c>
      <c r="DX15" s="1" t="s">
        <v>749</v>
      </c>
      <c r="DY15" s="1" t="s">
        <v>84</v>
      </c>
      <c r="DZ15" s="1" t="s">
        <v>818</v>
      </c>
      <c r="EA15" s="1" t="s">
        <v>83</v>
      </c>
      <c r="EB15" s="1" t="s">
        <v>84</v>
      </c>
      <c r="EC15" s="1" t="s">
        <v>83</v>
      </c>
      <c r="ED15" s="1" t="s">
        <v>991</v>
      </c>
      <c r="EE15" s="1" t="s">
        <v>89</v>
      </c>
      <c r="EF15" s="1" t="s">
        <v>83</v>
      </c>
      <c r="EG15" s="1" t="s">
        <v>992</v>
      </c>
      <c r="EH15" s="1" t="s">
        <v>76</v>
      </c>
      <c r="EI15" s="1" t="s">
        <v>912</v>
      </c>
      <c r="EJ15" s="1" t="s">
        <v>761</v>
      </c>
      <c r="EK15" s="1" t="s">
        <v>913</v>
      </c>
      <c r="EL15" s="1" t="s">
        <v>83</v>
      </c>
      <c r="EM15" s="1" t="s">
        <v>83</v>
      </c>
      <c r="EN15" s="1" t="s">
        <v>83</v>
      </c>
      <c r="EO15" s="1" t="s">
        <v>84</v>
      </c>
      <c r="EP15" s="1" t="s">
        <v>83</v>
      </c>
      <c r="EQ15" s="1" t="s">
        <v>76</v>
      </c>
      <c r="ER15" s="1" t="s">
        <v>76</v>
      </c>
      <c r="ES15" s="1" t="s">
        <v>76</v>
      </c>
      <c r="ET15" s="1" t="s">
        <v>86</v>
      </c>
      <c r="EU15" s="1" t="s">
        <v>76</v>
      </c>
      <c r="EV15" s="1" t="s">
        <v>78</v>
      </c>
      <c r="EW15" s="1" t="s">
        <v>78</v>
      </c>
      <c r="EX15" s="1" t="s">
        <v>78</v>
      </c>
      <c r="EY15" s="1" t="s">
        <v>84</v>
      </c>
      <c r="EZ15" s="1" t="s">
        <v>84</v>
      </c>
      <c r="FA15" s="1" t="s">
        <v>84</v>
      </c>
      <c r="FB15" s="1" t="s">
        <v>83</v>
      </c>
      <c r="FC15" s="1" t="s">
        <v>83</v>
      </c>
      <c r="FD15" s="1" t="s">
        <v>84</v>
      </c>
      <c r="FE15" s="1" t="s">
        <v>755</v>
      </c>
      <c r="FF15" s="1" t="s">
        <v>755</v>
      </c>
      <c r="FG15" s="1" t="s">
        <v>755</v>
      </c>
      <c r="FH15" s="1" t="s">
        <v>76</v>
      </c>
      <c r="FI15" s="1" t="s">
        <v>78</v>
      </c>
      <c r="FJ15" s="1" t="s">
        <v>755</v>
      </c>
      <c r="FK15" s="1" t="s">
        <v>84</v>
      </c>
      <c r="FL15" s="1" t="s">
        <v>83</v>
      </c>
      <c r="FM15" s="1" t="s">
        <v>83</v>
      </c>
      <c r="FN15" s="1" t="s">
        <v>83</v>
      </c>
      <c r="FO15" s="1" t="s">
        <v>83</v>
      </c>
      <c r="FP15" s="1" t="s">
        <v>83</v>
      </c>
      <c r="FQ15" s="1" t="s">
        <v>83</v>
      </c>
      <c r="FR15" s="1">
        <v>4</v>
      </c>
      <c r="FS15" s="1" t="s">
        <v>76</v>
      </c>
      <c r="FT15" s="1" t="s">
        <v>76</v>
      </c>
      <c r="FU15" s="1" t="s">
        <v>76</v>
      </c>
      <c r="FV15" s="1" t="s">
        <v>76</v>
      </c>
      <c r="FW15" s="1" t="s">
        <v>76</v>
      </c>
      <c r="FX15" s="1" t="s">
        <v>76</v>
      </c>
      <c r="FY15" s="1" t="s">
        <v>754</v>
      </c>
      <c r="FZ15" s="1" t="s">
        <v>76</v>
      </c>
      <c r="GA15" s="1" t="s">
        <v>76</v>
      </c>
      <c r="GB15" s="1" t="s">
        <v>76</v>
      </c>
      <c r="GC15" s="1" t="s">
        <v>76</v>
      </c>
      <c r="GD15" s="1" t="s">
        <v>76</v>
      </c>
      <c r="GE15" s="1" t="s">
        <v>76</v>
      </c>
      <c r="GF15" s="1" t="s">
        <v>757</v>
      </c>
      <c r="GG15" s="1" t="s">
        <v>758</v>
      </c>
      <c r="GH15" s="1" t="s">
        <v>759</v>
      </c>
      <c r="GI15" s="1" t="s">
        <v>76</v>
      </c>
      <c r="GJ15" s="1" t="s">
        <v>914</v>
      </c>
      <c r="GK15" s="1" t="s">
        <v>935</v>
      </c>
      <c r="GL15" s="1" t="s">
        <v>84</v>
      </c>
      <c r="GM15" s="1" t="s">
        <v>84</v>
      </c>
      <c r="GN15" s="1" t="s">
        <v>84</v>
      </c>
      <c r="GO15" s="1" t="s">
        <v>83</v>
      </c>
      <c r="GP15" s="1" t="s">
        <v>83</v>
      </c>
      <c r="GQ15" s="1" t="s">
        <v>84</v>
      </c>
      <c r="GR15" s="1" t="s">
        <v>915</v>
      </c>
      <c r="GS15" s="1" t="s">
        <v>915</v>
      </c>
      <c r="GT15" s="1" t="s">
        <v>915</v>
      </c>
      <c r="GU15" s="1" t="s">
        <v>78</v>
      </c>
      <c r="GV15" s="1" t="s">
        <v>76</v>
      </c>
      <c r="GW15" s="1" t="s">
        <v>915</v>
      </c>
      <c r="GX15" s="1" t="s">
        <v>84</v>
      </c>
      <c r="GY15" s="1" t="s">
        <v>84</v>
      </c>
      <c r="GZ15" s="1" t="s">
        <v>83</v>
      </c>
      <c r="HA15" s="1" t="s">
        <v>84</v>
      </c>
      <c r="HB15" s="1" t="s">
        <v>84</v>
      </c>
      <c r="HC15" s="1" t="s">
        <v>83</v>
      </c>
      <c r="HD15" s="1" t="s">
        <v>83</v>
      </c>
      <c r="HE15" s="1" t="s">
        <v>761</v>
      </c>
      <c r="HF15" s="1" t="s">
        <v>761</v>
      </c>
      <c r="HG15" s="1" t="s">
        <v>76</v>
      </c>
      <c r="HH15" s="1" t="s">
        <v>761</v>
      </c>
      <c r="HI15" s="1" t="s">
        <v>761</v>
      </c>
      <c r="HJ15" s="1" t="s">
        <v>76</v>
      </c>
      <c r="HK15" s="1" t="s">
        <v>76</v>
      </c>
      <c r="HL15" s="1" t="s">
        <v>89</v>
      </c>
      <c r="HM15" s="1" t="s">
        <v>76</v>
      </c>
      <c r="HN15" s="1" t="s">
        <v>76</v>
      </c>
      <c r="HO15" s="1" t="s">
        <v>76</v>
      </c>
      <c r="HP15" s="1" t="s">
        <v>76</v>
      </c>
      <c r="HQ15" s="1" t="s">
        <v>89</v>
      </c>
      <c r="HR15" s="1" t="s">
        <v>76</v>
      </c>
      <c r="HS15" s="1" t="s">
        <v>76</v>
      </c>
      <c r="HT15" s="1" t="s">
        <v>76</v>
      </c>
      <c r="HU15" s="1" t="s">
        <v>83</v>
      </c>
      <c r="HV15" s="1" t="s">
        <v>76</v>
      </c>
      <c r="HW15" s="1" t="s">
        <v>76</v>
      </c>
      <c r="HX15" s="1" t="s">
        <v>76</v>
      </c>
      <c r="HY15" s="1" t="s">
        <v>76</v>
      </c>
      <c r="HZ15" s="1" t="s">
        <v>76</v>
      </c>
      <c r="IA15" s="1" t="s">
        <v>83</v>
      </c>
      <c r="IB15" s="1" t="s">
        <v>76</v>
      </c>
      <c r="IC15" s="1" t="s">
        <v>76</v>
      </c>
      <c r="ID15" s="1" t="s">
        <v>83</v>
      </c>
      <c r="IE15" s="1" t="s">
        <v>76</v>
      </c>
      <c r="IF15" s="1" t="s">
        <v>78</v>
      </c>
      <c r="IG15" s="1" t="s">
        <v>763</v>
      </c>
      <c r="IH15" s="1" t="s">
        <v>763</v>
      </c>
      <c r="II15" s="1" t="s">
        <v>763</v>
      </c>
      <c r="IJ15" s="1" t="s">
        <v>763</v>
      </c>
      <c r="IK15" s="1" t="s">
        <v>763</v>
      </c>
      <c r="IL15" s="1" t="s">
        <v>763</v>
      </c>
      <c r="IM15" s="1" t="s">
        <v>76</v>
      </c>
      <c r="IN15" s="1" t="s">
        <v>919</v>
      </c>
      <c r="IO15" s="1" t="s">
        <v>86</v>
      </c>
      <c r="IP15" s="1" t="s">
        <v>86</v>
      </c>
      <c r="IQ15" s="1" t="s">
        <v>809</v>
      </c>
      <c r="IR15" s="1" t="s">
        <v>83</v>
      </c>
      <c r="IS15" s="1" t="s">
        <v>76</v>
      </c>
      <c r="IT15" s="1" t="s">
        <v>84</v>
      </c>
      <c r="IU15" s="1" t="s">
        <v>959</v>
      </c>
      <c r="IV15" s="1" t="s">
        <v>84</v>
      </c>
      <c r="IW15" s="1" t="s">
        <v>940</v>
      </c>
      <c r="IX15" s="1" t="s">
        <v>83</v>
      </c>
      <c r="IY15" s="1" t="s">
        <v>76</v>
      </c>
      <c r="IZ15" s="1" t="s">
        <v>83</v>
      </c>
      <c r="JA15" s="1" t="s">
        <v>987</v>
      </c>
      <c r="JB15" s="1" t="s">
        <v>84</v>
      </c>
      <c r="JC15" s="1" t="s">
        <v>96</v>
      </c>
      <c r="JD15" s="1" t="s">
        <v>84</v>
      </c>
      <c r="JE15" s="1" t="s">
        <v>201</v>
      </c>
      <c r="JF15" s="1" t="s">
        <v>84</v>
      </c>
      <c r="JG15" s="1" t="s">
        <v>993</v>
      </c>
      <c r="JH15" s="1" t="s">
        <v>994</v>
      </c>
      <c r="JI15" s="1" t="s">
        <v>86</v>
      </c>
      <c r="JJ15" s="1" t="s">
        <v>86</v>
      </c>
      <c r="JK15" s="1" t="s">
        <v>86</v>
      </c>
      <c r="JL15" s="1" t="s">
        <v>86</v>
      </c>
      <c r="JM15" s="1" t="s">
        <v>86</v>
      </c>
      <c r="JN15" s="1" t="s">
        <v>86</v>
      </c>
      <c r="JO15" s="1" t="s">
        <v>86</v>
      </c>
      <c r="JP15" s="1" t="s">
        <v>86</v>
      </c>
      <c r="JQ15" s="1" t="s">
        <v>86</v>
      </c>
      <c r="JR15" s="1" t="s">
        <v>86</v>
      </c>
      <c r="JS15" s="1" t="s">
        <v>86</v>
      </c>
      <c r="JT15" s="1" t="s">
        <v>86</v>
      </c>
      <c r="JU15" s="1" t="s">
        <v>86</v>
      </c>
      <c r="JV15" s="1" t="s">
        <v>86</v>
      </c>
      <c r="JW15" s="1" t="s">
        <v>923</v>
      </c>
      <c r="JX15" s="1" t="s">
        <v>86</v>
      </c>
      <c r="JY15" s="1" t="s">
        <v>86</v>
      </c>
      <c r="JZ15" s="1" t="s">
        <v>923</v>
      </c>
      <c r="KA15" s="1" t="s">
        <v>86</v>
      </c>
      <c r="KB15" s="1" t="s">
        <v>86</v>
      </c>
      <c r="KC15" s="1" t="s">
        <v>86</v>
      </c>
      <c r="KD15" s="1" t="s">
        <v>86</v>
      </c>
      <c r="KE15" s="1" t="s">
        <v>86</v>
      </c>
      <c r="KF15" s="1" t="s">
        <v>83</v>
      </c>
      <c r="KG15" s="1" t="s">
        <v>76</v>
      </c>
      <c r="KH15" s="1" t="s">
        <v>76</v>
      </c>
      <c r="KI15" s="1" t="s">
        <v>76</v>
      </c>
      <c r="KJ15" s="1" t="s">
        <v>76</v>
      </c>
      <c r="KK15" s="1" t="s">
        <v>76</v>
      </c>
      <c r="KL15" s="1" t="s">
        <v>76</v>
      </c>
      <c r="KM15" s="1" t="s">
        <v>75</v>
      </c>
      <c r="KN15" s="1" t="s">
        <v>995</v>
      </c>
      <c r="KO15" s="1" t="s">
        <v>76</v>
      </c>
      <c r="KP15" s="1" t="s">
        <v>89</v>
      </c>
      <c r="KQ15" s="1" t="s">
        <v>78</v>
      </c>
      <c r="KR15" s="1" t="s">
        <v>78</v>
      </c>
      <c r="KS15" s="1" t="s">
        <v>78</v>
      </c>
      <c r="KT15" s="1" t="s">
        <v>78</v>
      </c>
      <c r="KU15" s="1" t="s">
        <v>78</v>
      </c>
      <c r="KV15" s="1" t="s">
        <v>78</v>
      </c>
      <c r="KW15" s="1" t="s">
        <v>238</v>
      </c>
      <c r="KX15" s="1" t="s">
        <v>82</v>
      </c>
      <c r="KY15" s="1">
        <v>1</v>
      </c>
    </row>
    <row r="16" spans="1:311" s="1" customFormat="1" ht="13.9" customHeight="1" x14ac:dyDescent="0.2">
      <c r="A16" s="2" t="s">
        <v>141</v>
      </c>
      <c r="B16" s="1" t="s">
        <v>180</v>
      </c>
      <c r="C16" s="1" t="s">
        <v>181</v>
      </c>
      <c r="D16" s="1" t="s">
        <v>182</v>
      </c>
      <c r="E16" s="1" t="s">
        <v>183</v>
      </c>
      <c r="F16" s="1" t="s">
        <v>926</v>
      </c>
      <c r="G16" s="1" t="s">
        <v>246</v>
      </c>
      <c r="H16" s="1" t="s">
        <v>243</v>
      </c>
      <c r="I16" s="1" t="s">
        <v>330</v>
      </c>
      <c r="J16" s="1">
        <v>75</v>
      </c>
      <c r="K16" s="1" t="s">
        <v>92</v>
      </c>
      <c r="L16" s="1" t="s">
        <v>330</v>
      </c>
      <c r="M16" s="1" t="s">
        <v>84</v>
      </c>
      <c r="N16" s="1" t="s">
        <v>76</v>
      </c>
      <c r="O16" s="1" t="s">
        <v>801</v>
      </c>
      <c r="P16" s="1">
        <v>7</v>
      </c>
      <c r="Q16" s="1">
        <v>7</v>
      </c>
      <c r="R16" s="1">
        <v>7</v>
      </c>
      <c r="S16" s="1">
        <v>0</v>
      </c>
      <c r="T16" s="1">
        <v>2</v>
      </c>
      <c r="U16" s="1">
        <v>2</v>
      </c>
      <c r="V16" s="1">
        <v>1</v>
      </c>
      <c r="W16" s="1" t="s">
        <v>712</v>
      </c>
      <c r="X16" s="1" t="s">
        <v>76</v>
      </c>
      <c r="Y16" s="1" t="s">
        <v>713</v>
      </c>
      <c r="Z16" s="1" t="s">
        <v>76</v>
      </c>
      <c r="AA16" s="1" t="s">
        <v>715</v>
      </c>
      <c r="AB16" s="1" t="s">
        <v>76</v>
      </c>
      <c r="AC16" s="1" t="s">
        <v>84</v>
      </c>
      <c r="AD16" s="1" t="s">
        <v>84</v>
      </c>
      <c r="AE16" s="1" t="s">
        <v>84</v>
      </c>
      <c r="AF16" s="1" t="s">
        <v>84</v>
      </c>
      <c r="AG16" s="1" t="s">
        <v>76</v>
      </c>
      <c r="AH16" s="1" t="s">
        <v>76</v>
      </c>
      <c r="AI16" s="1" t="s">
        <v>76</v>
      </c>
      <c r="AJ16" s="1" t="s">
        <v>996</v>
      </c>
      <c r="AK16" s="1">
        <v>1</v>
      </c>
      <c r="AL16" s="1">
        <v>2</v>
      </c>
      <c r="AO16" s="1">
        <v>3</v>
      </c>
      <c r="AT16" s="1" t="s">
        <v>949</v>
      </c>
      <c r="AU16" s="1" t="s">
        <v>85</v>
      </c>
      <c r="AV16" s="1" t="s">
        <v>84</v>
      </c>
      <c r="AW16" s="1">
        <v>60</v>
      </c>
      <c r="AX16" s="1" t="s">
        <v>76</v>
      </c>
      <c r="AY16" s="1" t="s">
        <v>76</v>
      </c>
      <c r="AZ16" s="1" t="s">
        <v>76</v>
      </c>
      <c r="BA16" s="1" t="s">
        <v>76</v>
      </c>
      <c r="BB16" s="1" t="s">
        <v>967</v>
      </c>
      <c r="BC16" s="1" t="s">
        <v>201</v>
      </c>
      <c r="BD16" s="1" t="s">
        <v>903</v>
      </c>
      <c r="BE16" s="1" t="s">
        <v>723</v>
      </c>
      <c r="BF16" s="1" t="s">
        <v>724</v>
      </c>
      <c r="BG16" s="1" t="s">
        <v>782</v>
      </c>
      <c r="BH16" s="1" t="s">
        <v>969</v>
      </c>
      <c r="BI16" s="1" t="s">
        <v>84</v>
      </c>
      <c r="BJ16" s="1" t="s">
        <v>84</v>
      </c>
      <c r="BK16" s="1" t="s">
        <v>84</v>
      </c>
      <c r="BL16" s="1" t="s">
        <v>728</v>
      </c>
      <c r="BM16" s="1" t="s">
        <v>84</v>
      </c>
      <c r="BN16" s="1" t="s">
        <v>83</v>
      </c>
      <c r="BO16" s="1" t="s">
        <v>83</v>
      </c>
      <c r="BP16" s="1" t="s">
        <v>84</v>
      </c>
      <c r="BQ16" s="1" t="s">
        <v>84</v>
      </c>
      <c r="BR16" s="1" t="s">
        <v>84</v>
      </c>
      <c r="BS16" s="1" t="s">
        <v>84</v>
      </c>
      <c r="BT16" s="1" t="s">
        <v>84</v>
      </c>
      <c r="BU16" s="1" t="s">
        <v>84</v>
      </c>
      <c r="BV16" s="1" t="s">
        <v>84</v>
      </c>
      <c r="BW16" s="1" t="s">
        <v>84</v>
      </c>
      <c r="BX16" s="1" t="s">
        <v>84</v>
      </c>
      <c r="BY16" s="1" t="s">
        <v>84</v>
      </c>
      <c r="BZ16" s="1" t="s">
        <v>84</v>
      </c>
      <c r="CA16" s="1" t="s">
        <v>84</v>
      </c>
      <c r="CB16" s="1" t="s">
        <v>729</v>
      </c>
      <c r="CC16" s="1" t="s">
        <v>729</v>
      </c>
      <c r="CD16" s="1" t="s">
        <v>729</v>
      </c>
      <c r="CE16" s="1" t="s">
        <v>729</v>
      </c>
      <c r="CF16" s="1" t="s">
        <v>729</v>
      </c>
      <c r="CG16" s="1" t="s">
        <v>732</v>
      </c>
      <c r="CH16" s="1" t="s">
        <v>732</v>
      </c>
      <c r="CI16" s="1" t="s">
        <v>734</v>
      </c>
      <c r="CJ16" s="1" t="s">
        <v>732</v>
      </c>
      <c r="CK16" s="1" t="s">
        <v>732</v>
      </c>
      <c r="CL16" s="1" t="s">
        <v>880</v>
      </c>
      <c r="CM16" s="1" t="s">
        <v>931</v>
      </c>
      <c r="CN16" s="1" t="s">
        <v>734</v>
      </c>
      <c r="CO16" s="1" t="s">
        <v>83</v>
      </c>
      <c r="CP16" s="1" t="s">
        <v>78</v>
      </c>
      <c r="CQ16" s="1" t="s">
        <v>78</v>
      </c>
      <c r="CR16" s="1" t="s">
        <v>78</v>
      </c>
      <c r="CS16" s="1" t="s">
        <v>78</v>
      </c>
      <c r="CT16" s="1" t="s">
        <v>83</v>
      </c>
      <c r="CU16" s="1" t="s">
        <v>83</v>
      </c>
      <c r="CV16" s="1" t="s">
        <v>83</v>
      </c>
      <c r="CW16" s="1" t="s">
        <v>83</v>
      </c>
      <c r="CX16" s="1" t="s">
        <v>84</v>
      </c>
      <c r="CY16" s="1" t="s">
        <v>83</v>
      </c>
      <c r="CZ16" s="1" t="s">
        <v>83</v>
      </c>
      <c r="DA16" s="1" t="s">
        <v>78</v>
      </c>
      <c r="DB16" s="1" t="s">
        <v>78</v>
      </c>
      <c r="DC16" s="1" t="s">
        <v>78</v>
      </c>
      <c r="DD16" s="1" t="s">
        <v>78</v>
      </c>
      <c r="DE16" s="1" t="s">
        <v>906</v>
      </c>
      <c r="DF16" s="1" t="s">
        <v>78</v>
      </c>
      <c r="DG16" s="1" t="s">
        <v>78</v>
      </c>
      <c r="DH16" s="1" t="s">
        <v>736</v>
      </c>
      <c r="DI16" s="1" t="s">
        <v>854</v>
      </c>
      <c r="DJ16" s="1" t="s">
        <v>907</v>
      </c>
      <c r="DK16" s="1" t="s">
        <v>984</v>
      </c>
      <c r="DL16" s="1" t="s">
        <v>909</v>
      </c>
      <c r="DM16" s="1" t="s">
        <v>741</v>
      </c>
      <c r="DN16" s="1" t="s">
        <v>742</v>
      </c>
      <c r="DO16" s="1" t="s">
        <v>743</v>
      </c>
      <c r="DP16" s="1" t="s">
        <v>744</v>
      </c>
      <c r="DQ16" s="1" t="s">
        <v>817</v>
      </c>
      <c r="DR16" s="1" t="s">
        <v>746</v>
      </c>
      <c r="DS16" s="1" t="s">
        <v>747</v>
      </c>
      <c r="DT16" s="1" t="s">
        <v>78</v>
      </c>
      <c r="DU16" s="1" t="s">
        <v>76</v>
      </c>
      <c r="DV16" s="1" t="s">
        <v>933</v>
      </c>
      <c r="DW16" s="1" t="s">
        <v>76</v>
      </c>
      <c r="DX16" s="1" t="s">
        <v>749</v>
      </c>
      <c r="DY16" s="1" t="s">
        <v>84</v>
      </c>
      <c r="DZ16" s="1" t="s">
        <v>818</v>
      </c>
      <c r="EA16" s="1" t="s">
        <v>83</v>
      </c>
      <c r="EB16" s="1" t="s">
        <v>83</v>
      </c>
      <c r="EC16" s="1" t="s">
        <v>83</v>
      </c>
      <c r="ED16" s="1" t="s">
        <v>85</v>
      </c>
      <c r="EE16" s="1" t="s">
        <v>85</v>
      </c>
      <c r="EF16" s="1" t="s">
        <v>85</v>
      </c>
      <c r="EG16" s="1" t="s">
        <v>911</v>
      </c>
      <c r="EH16" s="1" t="s">
        <v>76</v>
      </c>
      <c r="EI16" s="1" t="s">
        <v>912</v>
      </c>
      <c r="EJ16" s="1" t="s">
        <v>86</v>
      </c>
      <c r="EK16" s="1" t="s">
        <v>913</v>
      </c>
      <c r="EL16" s="1" t="s">
        <v>83</v>
      </c>
      <c r="EM16" s="1" t="s">
        <v>84</v>
      </c>
      <c r="EN16" s="1" t="s">
        <v>83</v>
      </c>
      <c r="EO16" s="1" t="s">
        <v>83</v>
      </c>
      <c r="EP16" s="1" t="s">
        <v>83</v>
      </c>
      <c r="EQ16" s="1" t="s">
        <v>76</v>
      </c>
      <c r="ER16" s="1" t="s">
        <v>86</v>
      </c>
      <c r="ES16" s="1" t="s">
        <v>76</v>
      </c>
      <c r="ET16" s="1" t="s">
        <v>76</v>
      </c>
      <c r="EU16" s="1" t="s">
        <v>76</v>
      </c>
      <c r="EV16" s="1" t="s">
        <v>78</v>
      </c>
      <c r="EW16" s="1" t="s">
        <v>78</v>
      </c>
      <c r="EX16" s="1" t="s">
        <v>78</v>
      </c>
      <c r="EY16" s="1" t="s">
        <v>84</v>
      </c>
      <c r="EZ16" s="1" t="s">
        <v>84</v>
      </c>
      <c r="FA16" s="1" t="s">
        <v>84</v>
      </c>
      <c r="FB16" s="1" t="s">
        <v>83</v>
      </c>
      <c r="FC16" s="1" t="s">
        <v>83</v>
      </c>
      <c r="FD16" s="1" t="s">
        <v>84</v>
      </c>
      <c r="FE16" s="1" t="s">
        <v>755</v>
      </c>
      <c r="FF16" s="1" t="s">
        <v>755</v>
      </c>
      <c r="FG16" s="1" t="s">
        <v>755</v>
      </c>
      <c r="FH16" s="1" t="s">
        <v>76</v>
      </c>
      <c r="FI16" s="1" t="s">
        <v>78</v>
      </c>
      <c r="FJ16" s="1" t="s">
        <v>86</v>
      </c>
      <c r="FK16" s="1" t="s">
        <v>84</v>
      </c>
      <c r="FL16" s="1" t="s">
        <v>83</v>
      </c>
      <c r="FM16" s="1" t="s">
        <v>83</v>
      </c>
      <c r="FN16" s="1" t="s">
        <v>83</v>
      </c>
      <c r="FO16" s="1" t="s">
        <v>83</v>
      </c>
      <c r="FP16" s="1" t="s">
        <v>83</v>
      </c>
      <c r="FQ16" s="1" t="s">
        <v>83</v>
      </c>
      <c r="FR16" s="1" t="s">
        <v>86</v>
      </c>
      <c r="FS16" s="1" t="s">
        <v>76</v>
      </c>
      <c r="FT16" s="1" t="s">
        <v>76</v>
      </c>
      <c r="FU16" s="1" t="s">
        <v>76</v>
      </c>
      <c r="FV16" s="1" t="s">
        <v>76</v>
      </c>
      <c r="FW16" s="1" t="s">
        <v>76</v>
      </c>
      <c r="FX16" s="1" t="s">
        <v>76</v>
      </c>
      <c r="FY16" s="1" t="s">
        <v>754</v>
      </c>
      <c r="FZ16" s="1" t="s">
        <v>76</v>
      </c>
      <c r="GA16" s="1" t="s">
        <v>76</v>
      </c>
      <c r="GB16" s="1" t="s">
        <v>76</v>
      </c>
      <c r="GC16" s="1" t="s">
        <v>76</v>
      </c>
      <c r="GD16" s="1" t="s">
        <v>76</v>
      </c>
      <c r="GE16" s="1" t="s">
        <v>76</v>
      </c>
      <c r="GF16" s="1" t="s">
        <v>757</v>
      </c>
      <c r="GG16" s="1" t="s">
        <v>957</v>
      </c>
      <c r="GH16" s="1" t="s">
        <v>914</v>
      </c>
      <c r="GI16" s="1" t="s">
        <v>935</v>
      </c>
      <c r="GJ16" s="1" t="s">
        <v>914</v>
      </c>
      <c r="GK16" s="1" t="s">
        <v>935</v>
      </c>
      <c r="GL16" s="1" t="s">
        <v>84</v>
      </c>
      <c r="GM16" s="1" t="s">
        <v>84</v>
      </c>
      <c r="GN16" s="1" t="s">
        <v>84</v>
      </c>
      <c r="GO16" s="1" t="s">
        <v>83</v>
      </c>
      <c r="GP16" s="1" t="s">
        <v>83</v>
      </c>
      <c r="GQ16" s="1" t="s">
        <v>84</v>
      </c>
      <c r="GR16" s="1" t="s">
        <v>915</v>
      </c>
      <c r="GS16" s="1" t="s">
        <v>915</v>
      </c>
      <c r="GT16" s="1" t="s">
        <v>915</v>
      </c>
      <c r="GU16" s="1" t="s">
        <v>78</v>
      </c>
      <c r="GV16" s="1" t="s">
        <v>76</v>
      </c>
      <c r="GW16" s="1" t="s">
        <v>915</v>
      </c>
      <c r="GX16" s="1" t="s">
        <v>84</v>
      </c>
      <c r="GY16" s="1" t="s">
        <v>83</v>
      </c>
      <c r="GZ16" s="1" t="s">
        <v>83</v>
      </c>
      <c r="HA16" s="1" t="s">
        <v>83</v>
      </c>
      <c r="HB16" s="1" t="s">
        <v>83</v>
      </c>
      <c r="HC16" s="1" t="s">
        <v>83</v>
      </c>
      <c r="HD16" s="1" t="s">
        <v>83</v>
      </c>
      <c r="HE16" s="1" t="s">
        <v>86</v>
      </c>
      <c r="HF16" s="1" t="s">
        <v>76</v>
      </c>
      <c r="HG16" s="1" t="s">
        <v>76</v>
      </c>
      <c r="HH16" s="1" t="s">
        <v>76</v>
      </c>
      <c r="HI16" s="1" t="s">
        <v>76</v>
      </c>
      <c r="HJ16" s="1" t="s">
        <v>76</v>
      </c>
      <c r="HK16" s="1" t="s">
        <v>76</v>
      </c>
      <c r="HL16" s="1" t="s">
        <v>89</v>
      </c>
      <c r="HM16" s="1" t="s">
        <v>76</v>
      </c>
      <c r="HN16" s="1" t="s">
        <v>76</v>
      </c>
      <c r="HO16" s="1" t="s">
        <v>76</v>
      </c>
      <c r="HP16" s="1" t="s">
        <v>76</v>
      </c>
      <c r="HQ16" s="1" t="s">
        <v>89</v>
      </c>
      <c r="HR16" s="1" t="s">
        <v>76</v>
      </c>
      <c r="HS16" s="1" t="s">
        <v>76</v>
      </c>
      <c r="HT16" s="1" t="s">
        <v>76</v>
      </c>
      <c r="HU16" s="1" t="s">
        <v>83</v>
      </c>
      <c r="HV16" s="1" t="s">
        <v>76</v>
      </c>
      <c r="HW16" s="1" t="s">
        <v>76</v>
      </c>
      <c r="HX16" s="1" t="s">
        <v>76</v>
      </c>
      <c r="HY16" s="1" t="s">
        <v>76</v>
      </c>
      <c r="HZ16" s="1" t="s">
        <v>76</v>
      </c>
      <c r="IA16" s="1" t="s">
        <v>83</v>
      </c>
      <c r="IB16" s="1" t="s">
        <v>76</v>
      </c>
      <c r="IC16" s="1" t="s">
        <v>76</v>
      </c>
      <c r="ID16" s="1" t="s">
        <v>83</v>
      </c>
      <c r="IE16" s="1" t="s">
        <v>76</v>
      </c>
      <c r="IF16" s="1" t="s">
        <v>78</v>
      </c>
      <c r="IG16" s="1" t="s">
        <v>763</v>
      </c>
      <c r="IH16" s="1" t="s">
        <v>766</v>
      </c>
      <c r="II16" s="1" t="s">
        <v>766</v>
      </c>
      <c r="IJ16" s="1" t="s">
        <v>763</v>
      </c>
      <c r="IK16" s="1" t="s">
        <v>765</v>
      </c>
      <c r="IL16" s="1" t="s">
        <v>766</v>
      </c>
      <c r="IM16" s="1" t="s">
        <v>76</v>
      </c>
      <c r="IN16" s="1" t="s">
        <v>86</v>
      </c>
      <c r="IO16" s="1" t="s">
        <v>86</v>
      </c>
      <c r="IP16" s="1" t="s">
        <v>86</v>
      </c>
      <c r="IQ16" s="1" t="s">
        <v>380</v>
      </c>
      <c r="IR16" s="1" t="s">
        <v>83</v>
      </c>
      <c r="IS16" s="1" t="s">
        <v>76</v>
      </c>
      <c r="IT16" s="1" t="s">
        <v>84</v>
      </c>
      <c r="IU16" s="1" t="s">
        <v>769</v>
      </c>
      <c r="IV16" s="1" t="s">
        <v>84</v>
      </c>
      <c r="IW16" s="1" t="s">
        <v>940</v>
      </c>
      <c r="IX16" s="1" t="s">
        <v>83</v>
      </c>
      <c r="IY16" s="1" t="s">
        <v>76</v>
      </c>
      <c r="IZ16" s="1" t="s">
        <v>83</v>
      </c>
      <c r="JA16" s="1" t="s">
        <v>76</v>
      </c>
      <c r="JB16" s="1" t="s">
        <v>83</v>
      </c>
      <c r="JC16" s="1" t="s">
        <v>76</v>
      </c>
      <c r="JD16" s="1" t="s">
        <v>84</v>
      </c>
      <c r="JE16" s="1" t="s">
        <v>997</v>
      </c>
      <c r="JF16" s="1" t="s">
        <v>84</v>
      </c>
      <c r="JG16" s="1" t="s">
        <v>86</v>
      </c>
      <c r="JH16" s="1" t="s">
        <v>86</v>
      </c>
      <c r="JI16" s="1" t="s">
        <v>86</v>
      </c>
      <c r="JJ16" s="1" t="s">
        <v>86</v>
      </c>
      <c r="JK16" s="1" t="s">
        <v>86</v>
      </c>
      <c r="JL16" s="1" t="s">
        <v>86</v>
      </c>
      <c r="JM16" s="1" t="s">
        <v>86</v>
      </c>
      <c r="JN16" s="1" t="s">
        <v>86</v>
      </c>
      <c r="JO16" s="1" t="s">
        <v>86</v>
      </c>
      <c r="JP16" s="1" t="s">
        <v>86</v>
      </c>
      <c r="JQ16" s="1" t="s">
        <v>86</v>
      </c>
      <c r="JR16" s="1" t="s">
        <v>86</v>
      </c>
      <c r="JS16" s="1" t="s">
        <v>86</v>
      </c>
      <c r="JT16" s="1" t="s">
        <v>86</v>
      </c>
      <c r="JU16" s="1" t="s">
        <v>86</v>
      </c>
      <c r="JV16" s="1" t="s">
        <v>86</v>
      </c>
      <c r="JW16" s="1" t="s">
        <v>923</v>
      </c>
      <c r="JX16" s="1" t="s">
        <v>86</v>
      </c>
      <c r="JY16" s="1" t="s">
        <v>86</v>
      </c>
      <c r="JZ16" s="1" t="s">
        <v>923</v>
      </c>
      <c r="KA16" s="1" t="s">
        <v>86</v>
      </c>
      <c r="KB16" s="1" t="s">
        <v>86</v>
      </c>
      <c r="KC16" s="1" t="s">
        <v>85</v>
      </c>
      <c r="KD16" s="1" t="s">
        <v>85</v>
      </c>
      <c r="KE16" s="1" t="s">
        <v>85</v>
      </c>
      <c r="KF16" s="1" t="s">
        <v>83</v>
      </c>
      <c r="KG16" s="1" t="s">
        <v>76</v>
      </c>
      <c r="KH16" s="1" t="s">
        <v>76</v>
      </c>
      <c r="KI16" s="1" t="s">
        <v>76</v>
      </c>
      <c r="KJ16" s="1" t="s">
        <v>76</v>
      </c>
      <c r="KK16" s="1" t="s">
        <v>76</v>
      </c>
      <c r="KL16" s="1" t="s">
        <v>76</v>
      </c>
      <c r="KM16" s="1" t="s">
        <v>83</v>
      </c>
      <c r="KN16" s="1" t="s">
        <v>76</v>
      </c>
      <c r="KO16" s="1" t="s">
        <v>267</v>
      </c>
      <c r="KP16" s="1" t="s">
        <v>89</v>
      </c>
      <c r="KQ16" s="1" t="s">
        <v>78</v>
      </c>
      <c r="KR16" s="1" t="s">
        <v>78</v>
      </c>
      <c r="KS16" s="1" t="s">
        <v>78</v>
      </c>
      <c r="KT16" s="1" t="s">
        <v>78</v>
      </c>
      <c r="KU16" s="1" t="s">
        <v>78</v>
      </c>
      <c r="KV16" s="1" t="s">
        <v>78</v>
      </c>
      <c r="KW16" s="1" t="s">
        <v>83</v>
      </c>
      <c r="KX16" s="1" t="s">
        <v>82</v>
      </c>
      <c r="KY16" s="1">
        <v>1</v>
      </c>
    </row>
    <row r="17" spans="1:331" s="1" customFormat="1" ht="13.9" customHeight="1" x14ac:dyDescent="0.2">
      <c r="A17" s="2" t="s">
        <v>254</v>
      </c>
      <c r="B17" s="1" t="s">
        <v>180</v>
      </c>
      <c r="C17" s="1" t="s">
        <v>181</v>
      </c>
      <c r="D17" s="1" t="s">
        <v>182</v>
      </c>
      <c r="E17" s="1" t="s">
        <v>183</v>
      </c>
      <c r="F17" s="1" t="s">
        <v>897</v>
      </c>
      <c r="G17" s="1" t="s">
        <v>998</v>
      </c>
      <c r="H17" s="1" t="s">
        <v>999</v>
      </c>
      <c r="I17" s="1" t="s">
        <v>330</v>
      </c>
      <c r="J17" s="1">
        <v>50</v>
      </c>
      <c r="K17" s="1" t="s">
        <v>92</v>
      </c>
      <c r="L17" s="1" t="s">
        <v>330</v>
      </c>
      <c r="M17" s="1" t="s">
        <v>83</v>
      </c>
      <c r="N17" s="1" t="s">
        <v>299</v>
      </c>
      <c r="O17" s="1" t="s">
        <v>801</v>
      </c>
      <c r="P17" s="1">
        <v>7</v>
      </c>
      <c r="Q17" s="1">
        <v>3</v>
      </c>
      <c r="R17" s="1">
        <v>2</v>
      </c>
      <c r="S17" s="1">
        <v>2</v>
      </c>
      <c r="T17" s="1">
        <v>4</v>
      </c>
      <c r="U17" s="1">
        <v>2</v>
      </c>
      <c r="V17" s="1">
        <v>1</v>
      </c>
      <c r="W17" s="1" t="s">
        <v>712</v>
      </c>
      <c r="X17" s="1" t="s">
        <v>76</v>
      </c>
      <c r="Y17" s="1" t="s">
        <v>713</v>
      </c>
      <c r="Z17" s="1" t="s">
        <v>76</v>
      </c>
      <c r="AA17" s="1" t="s">
        <v>715</v>
      </c>
      <c r="AB17" s="1" t="s">
        <v>76</v>
      </c>
      <c r="AC17" s="1" t="s">
        <v>83</v>
      </c>
      <c r="AD17" s="1" t="s">
        <v>83</v>
      </c>
      <c r="AE17" s="1" t="s">
        <v>84</v>
      </c>
      <c r="AF17" s="1" t="s">
        <v>84</v>
      </c>
      <c r="AG17" s="1" t="s">
        <v>89</v>
      </c>
      <c r="AH17" s="1" t="s">
        <v>89</v>
      </c>
      <c r="AI17" s="1" t="s">
        <v>76</v>
      </c>
      <c r="AJ17" s="1" t="s">
        <v>928</v>
      </c>
      <c r="AK17" s="1">
        <v>2</v>
      </c>
      <c r="AL17" s="1">
        <v>3</v>
      </c>
      <c r="AS17" s="1">
        <v>1</v>
      </c>
      <c r="AT17" s="1" t="s">
        <v>949</v>
      </c>
      <c r="AU17" s="1" t="s">
        <v>85</v>
      </c>
      <c r="AV17" s="1" t="s">
        <v>83</v>
      </c>
      <c r="AW17" s="1" t="s">
        <v>78</v>
      </c>
      <c r="AX17" s="1" t="s">
        <v>76</v>
      </c>
      <c r="AY17" s="1" t="s">
        <v>76</v>
      </c>
      <c r="AZ17" s="1" t="s">
        <v>76</v>
      </c>
      <c r="BA17" s="1" t="s">
        <v>76</v>
      </c>
      <c r="BB17" s="1" t="s">
        <v>902</v>
      </c>
      <c r="BC17" s="1" t="s">
        <v>721</v>
      </c>
      <c r="BD17" s="1" t="s">
        <v>903</v>
      </c>
      <c r="BE17" s="1" t="s">
        <v>723</v>
      </c>
      <c r="BF17" s="1" t="s">
        <v>724</v>
      </c>
      <c r="BG17" s="1" t="s">
        <v>782</v>
      </c>
      <c r="BH17" s="1" t="s">
        <v>930</v>
      </c>
      <c r="BI17" s="1" t="s">
        <v>83</v>
      </c>
      <c r="BJ17" s="1" t="s">
        <v>83</v>
      </c>
      <c r="BK17" s="1" t="s">
        <v>83</v>
      </c>
      <c r="BL17" s="1" t="s">
        <v>728</v>
      </c>
      <c r="BM17" s="1" t="s">
        <v>84</v>
      </c>
      <c r="BN17" s="1" t="s">
        <v>84</v>
      </c>
      <c r="BO17" s="1" t="s">
        <v>84</v>
      </c>
      <c r="BP17" s="1" t="s">
        <v>84</v>
      </c>
      <c r="BQ17" s="1" t="s">
        <v>84</v>
      </c>
      <c r="BR17" s="1" t="s">
        <v>84</v>
      </c>
      <c r="BS17" s="1" t="s">
        <v>84</v>
      </c>
      <c r="BT17" s="1" t="s">
        <v>84</v>
      </c>
      <c r="BU17" s="1" t="s">
        <v>84</v>
      </c>
      <c r="BV17" s="1" t="s">
        <v>84</v>
      </c>
      <c r="BW17" s="1" t="s">
        <v>83</v>
      </c>
      <c r="BX17" s="1" t="s">
        <v>84</v>
      </c>
      <c r="BY17" s="1" t="s">
        <v>84</v>
      </c>
      <c r="BZ17" s="1" t="s">
        <v>84</v>
      </c>
      <c r="CA17" s="1" t="s">
        <v>83</v>
      </c>
      <c r="CB17" s="1" t="s">
        <v>729</v>
      </c>
      <c r="CC17" s="1" t="s">
        <v>729</v>
      </c>
      <c r="CD17" s="1" t="s">
        <v>729</v>
      </c>
      <c r="CE17" s="1" t="s">
        <v>729</v>
      </c>
      <c r="CF17" s="1" t="s">
        <v>729</v>
      </c>
      <c r="CG17" s="1" t="s">
        <v>732</v>
      </c>
      <c r="CH17" s="1" t="s">
        <v>732</v>
      </c>
      <c r="CI17" s="1" t="s">
        <v>734</v>
      </c>
      <c r="CJ17" s="1" t="s">
        <v>732</v>
      </c>
      <c r="CK17" s="1" t="s">
        <v>732</v>
      </c>
      <c r="CL17" s="1" t="s">
        <v>734</v>
      </c>
      <c r="CM17" s="1" t="s">
        <v>732</v>
      </c>
      <c r="CN17" s="1" t="s">
        <v>734</v>
      </c>
      <c r="CO17" s="1" t="s">
        <v>83</v>
      </c>
      <c r="CP17" s="1" t="s">
        <v>78</v>
      </c>
      <c r="CQ17" s="1" t="s">
        <v>78</v>
      </c>
      <c r="CR17" s="1" t="s">
        <v>78</v>
      </c>
      <c r="CS17" s="1" t="s">
        <v>78</v>
      </c>
      <c r="CT17" s="1" t="s">
        <v>84</v>
      </c>
      <c r="CU17" s="1" t="s">
        <v>83</v>
      </c>
      <c r="CV17" s="1" t="s">
        <v>84</v>
      </c>
      <c r="CW17" s="1" t="s">
        <v>83</v>
      </c>
      <c r="CX17" s="1" t="s">
        <v>83</v>
      </c>
      <c r="CY17" s="1" t="s">
        <v>83</v>
      </c>
      <c r="CZ17" s="1" t="s">
        <v>83</v>
      </c>
      <c r="DA17" s="1" t="s">
        <v>906</v>
      </c>
      <c r="DB17" s="1" t="s">
        <v>78</v>
      </c>
      <c r="DC17" s="1" t="s">
        <v>906</v>
      </c>
      <c r="DD17" s="1" t="s">
        <v>78</v>
      </c>
      <c r="DE17" s="1" t="s">
        <v>78</v>
      </c>
      <c r="DF17" s="1" t="s">
        <v>78</v>
      </c>
      <c r="DG17" s="1" t="s">
        <v>78</v>
      </c>
      <c r="DH17" s="1" t="s">
        <v>736</v>
      </c>
      <c r="DI17" s="1" t="s">
        <v>201</v>
      </c>
      <c r="DJ17" s="1" t="s">
        <v>1000</v>
      </c>
      <c r="DK17" s="1" t="s">
        <v>908</v>
      </c>
      <c r="DL17" s="1" t="s">
        <v>909</v>
      </c>
      <c r="DM17" s="1" t="s">
        <v>741</v>
      </c>
      <c r="DN17" s="1" t="s">
        <v>742</v>
      </c>
      <c r="DO17" s="1" t="s">
        <v>743</v>
      </c>
      <c r="DP17" s="1" t="s">
        <v>744</v>
      </c>
      <c r="DQ17" s="1" t="s">
        <v>817</v>
      </c>
      <c r="DR17" s="1" t="s">
        <v>1001</v>
      </c>
      <c r="DS17" s="1" t="s">
        <v>936</v>
      </c>
      <c r="DT17" s="1" t="s">
        <v>78</v>
      </c>
      <c r="DU17" s="1" t="s">
        <v>1002</v>
      </c>
      <c r="DV17" s="1" t="s">
        <v>78</v>
      </c>
      <c r="DW17" s="1" t="s">
        <v>76</v>
      </c>
      <c r="DX17" s="1" t="s">
        <v>749</v>
      </c>
      <c r="DY17" s="1" t="s">
        <v>83</v>
      </c>
      <c r="DZ17" s="1" t="s">
        <v>818</v>
      </c>
      <c r="EA17" s="1" t="s">
        <v>83</v>
      </c>
      <c r="EB17" s="1" t="s">
        <v>84</v>
      </c>
      <c r="EC17" s="1" t="s">
        <v>83</v>
      </c>
      <c r="ED17" s="1" t="s">
        <v>1003</v>
      </c>
      <c r="EE17" s="1" t="s">
        <v>85</v>
      </c>
      <c r="EF17" s="1" t="s">
        <v>85</v>
      </c>
      <c r="EG17" s="1" t="s">
        <v>911</v>
      </c>
      <c r="EH17" s="1" t="s">
        <v>76</v>
      </c>
      <c r="EI17" s="1" t="s">
        <v>912</v>
      </c>
      <c r="EJ17" s="1">
        <v>5</v>
      </c>
      <c r="EK17" s="1" t="s">
        <v>913</v>
      </c>
      <c r="EL17" s="1" t="s">
        <v>1004</v>
      </c>
      <c r="EM17" s="1" t="s">
        <v>84</v>
      </c>
      <c r="EN17" s="1" t="s">
        <v>83</v>
      </c>
      <c r="EO17" s="1" t="s">
        <v>84</v>
      </c>
      <c r="EP17" s="1" t="s">
        <v>83</v>
      </c>
      <c r="EQ17" s="1">
        <v>1</v>
      </c>
      <c r="ER17" s="1">
        <v>4</v>
      </c>
      <c r="ES17" s="1" t="s">
        <v>76</v>
      </c>
      <c r="ET17" s="1" t="s">
        <v>86</v>
      </c>
      <c r="EU17" s="1" t="s">
        <v>76</v>
      </c>
      <c r="EV17" s="1" t="s">
        <v>78</v>
      </c>
      <c r="EW17" s="1" t="s">
        <v>84</v>
      </c>
      <c r="EX17" s="1" t="s">
        <v>78</v>
      </c>
      <c r="EY17" s="1" t="s">
        <v>84</v>
      </c>
      <c r="EZ17" s="1" t="s">
        <v>84</v>
      </c>
      <c r="FA17" s="1" t="s">
        <v>84</v>
      </c>
      <c r="FB17" s="1" t="s">
        <v>83</v>
      </c>
      <c r="FC17" s="1" t="s">
        <v>83</v>
      </c>
      <c r="FD17" s="1" t="s">
        <v>83</v>
      </c>
      <c r="FE17" s="1" t="s">
        <v>755</v>
      </c>
      <c r="FF17" s="1" t="s">
        <v>755</v>
      </c>
      <c r="FG17" s="1" t="s">
        <v>755</v>
      </c>
      <c r="FH17" s="1" t="s">
        <v>78</v>
      </c>
      <c r="FI17" s="1" t="s">
        <v>78</v>
      </c>
      <c r="FJ17" s="1" t="s">
        <v>78</v>
      </c>
      <c r="FK17" s="1" t="s">
        <v>84</v>
      </c>
      <c r="FL17" s="1" t="s">
        <v>83</v>
      </c>
      <c r="FM17" s="1" t="s">
        <v>83</v>
      </c>
      <c r="FN17" s="1" t="s">
        <v>83</v>
      </c>
      <c r="FO17" s="1" t="s">
        <v>83</v>
      </c>
      <c r="FP17" s="1" t="s">
        <v>83</v>
      </c>
      <c r="FQ17" s="1" t="s">
        <v>83</v>
      </c>
      <c r="FR17" s="1">
        <v>15</v>
      </c>
      <c r="FS17" s="1" t="s">
        <v>76</v>
      </c>
      <c r="FT17" s="1" t="s">
        <v>76</v>
      </c>
      <c r="FU17" s="1" t="s">
        <v>78</v>
      </c>
      <c r="FV17" s="1" t="s">
        <v>78</v>
      </c>
      <c r="FW17" s="1" t="s">
        <v>78</v>
      </c>
      <c r="FX17" s="1" t="s">
        <v>78</v>
      </c>
      <c r="FY17" s="1" t="s">
        <v>754</v>
      </c>
      <c r="FZ17" s="1" t="s">
        <v>78</v>
      </c>
      <c r="GA17" s="1" t="s">
        <v>78</v>
      </c>
      <c r="GB17" s="1" t="s">
        <v>78</v>
      </c>
      <c r="GC17" s="1" t="s">
        <v>78</v>
      </c>
      <c r="GD17" s="1" t="s">
        <v>78</v>
      </c>
      <c r="GE17" s="1" t="s">
        <v>78</v>
      </c>
      <c r="GF17" s="1" t="s">
        <v>957</v>
      </c>
      <c r="GG17" s="1" t="s">
        <v>757</v>
      </c>
      <c r="GH17" s="1" t="s">
        <v>759</v>
      </c>
      <c r="GI17" s="1" t="s">
        <v>76</v>
      </c>
      <c r="GJ17" s="1" t="s">
        <v>760</v>
      </c>
      <c r="GK17" s="1" t="s">
        <v>78</v>
      </c>
      <c r="GL17" s="1" t="s">
        <v>84</v>
      </c>
      <c r="GM17" s="1" t="s">
        <v>84</v>
      </c>
      <c r="GN17" s="1" t="s">
        <v>84</v>
      </c>
      <c r="GO17" s="1" t="s">
        <v>83</v>
      </c>
      <c r="GP17" s="1" t="s">
        <v>83</v>
      </c>
      <c r="GQ17" s="1" t="s">
        <v>83</v>
      </c>
      <c r="GR17" s="1" t="s">
        <v>915</v>
      </c>
      <c r="GS17" s="1" t="s">
        <v>915</v>
      </c>
      <c r="GT17" s="1" t="s">
        <v>915</v>
      </c>
      <c r="GU17" s="1" t="s">
        <v>78</v>
      </c>
      <c r="GV17" s="1" t="s">
        <v>78</v>
      </c>
      <c r="GW17" s="1" t="s">
        <v>78</v>
      </c>
      <c r="GX17" s="1" t="s">
        <v>83</v>
      </c>
      <c r="GY17" s="1" t="s">
        <v>83</v>
      </c>
      <c r="GZ17" s="1" t="s">
        <v>83</v>
      </c>
      <c r="HA17" s="1" t="s">
        <v>83</v>
      </c>
      <c r="HB17" s="1" t="s">
        <v>83</v>
      </c>
      <c r="HC17" s="1" t="s">
        <v>83</v>
      </c>
      <c r="HD17" s="1" t="s">
        <v>83</v>
      </c>
      <c r="HE17" s="1" t="s">
        <v>267</v>
      </c>
      <c r="HF17" s="1" t="s">
        <v>267</v>
      </c>
      <c r="HG17" s="1" t="s">
        <v>267</v>
      </c>
      <c r="HH17" s="1" t="s">
        <v>267</v>
      </c>
      <c r="HI17" s="1" t="s">
        <v>267</v>
      </c>
      <c r="HJ17" s="1" t="s">
        <v>267</v>
      </c>
      <c r="HK17" s="1" t="s">
        <v>267</v>
      </c>
      <c r="HL17" s="1" t="s">
        <v>89</v>
      </c>
      <c r="HM17" s="1" t="s">
        <v>76</v>
      </c>
      <c r="HN17" s="1" t="s">
        <v>76</v>
      </c>
      <c r="HO17" s="1" t="s">
        <v>76</v>
      </c>
      <c r="HP17" s="1" t="s">
        <v>76</v>
      </c>
      <c r="HQ17" s="1" t="s">
        <v>89</v>
      </c>
      <c r="HR17" s="1" t="s">
        <v>76</v>
      </c>
      <c r="HS17" s="1" t="s">
        <v>76</v>
      </c>
      <c r="HT17" s="1" t="s">
        <v>76</v>
      </c>
      <c r="HU17" s="1" t="s">
        <v>83</v>
      </c>
      <c r="HV17" s="1" t="s">
        <v>76</v>
      </c>
      <c r="HW17" s="1" t="s">
        <v>76</v>
      </c>
      <c r="HX17" s="1" t="s">
        <v>76</v>
      </c>
      <c r="HY17" s="1" t="s">
        <v>76</v>
      </c>
      <c r="HZ17" s="1" t="s">
        <v>76</v>
      </c>
      <c r="IA17" s="1" t="s">
        <v>83</v>
      </c>
      <c r="IB17" s="1" t="s">
        <v>76</v>
      </c>
      <c r="IC17" s="1" t="s">
        <v>76</v>
      </c>
      <c r="ID17" s="1" t="s">
        <v>84</v>
      </c>
      <c r="IE17" s="1" t="s">
        <v>1005</v>
      </c>
      <c r="IF17" s="1" t="s">
        <v>1006</v>
      </c>
      <c r="IG17" s="1" t="s">
        <v>765</v>
      </c>
      <c r="IH17" s="1" t="s">
        <v>765</v>
      </c>
      <c r="II17" s="1" t="s">
        <v>765</v>
      </c>
      <c r="IJ17" s="1" t="s">
        <v>765</v>
      </c>
      <c r="IK17" s="1" t="s">
        <v>766</v>
      </c>
      <c r="IL17" s="1" t="s">
        <v>766</v>
      </c>
      <c r="IM17" s="1" t="s">
        <v>76</v>
      </c>
      <c r="IN17" s="1" t="s">
        <v>919</v>
      </c>
      <c r="IO17" s="1" t="s">
        <v>1007</v>
      </c>
      <c r="IP17" s="1" t="s">
        <v>1008</v>
      </c>
      <c r="IQ17" s="1" t="s">
        <v>958</v>
      </c>
      <c r="IR17" s="1" t="s">
        <v>83</v>
      </c>
      <c r="IS17" s="1" t="s">
        <v>76</v>
      </c>
      <c r="IT17" s="1" t="s">
        <v>84</v>
      </c>
      <c r="IU17" s="1" t="s">
        <v>959</v>
      </c>
      <c r="IV17" s="1" t="s">
        <v>83</v>
      </c>
      <c r="IW17" s="1" t="s">
        <v>1009</v>
      </c>
      <c r="IX17" s="1" t="s">
        <v>84</v>
      </c>
      <c r="IY17" s="1" t="s">
        <v>1010</v>
      </c>
      <c r="IZ17" s="1" t="s">
        <v>84</v>
      </c>
      <c r="JA17" s="1" t="s">
        <v>770</v>
      </c>
      <c r="JB17" s="1" t="s">
        <v>84</v>
      </c>
      <c r="JC17" s="1" t="s">
        <v>96</v>
      </c>
      <c r="JD17" s="1" t="s">
        <v>84</v>
      </c>
      <c r="JE17" s="1" t="s">
        <v>961</v>
      </c>
      <c r="JF17" s="1" t="s">
        <v>84</v>
      </c>
      <c r="JG17" s="1" t="s">
        <v>1011</v>
      </c>
      <c r="JH17" s="1" t="s">
        <v>1012</v>
      </c>
      <c r="JI17" s="1" t="s">
        <v>964</v>
      </c>
      <c r="JJ17" s="1" t="s">
        <v>1013</v>
      </c>
      <c r="JK17" s="1" t="s">
        <v>773</v>
      </c>
      <c r="JL17" s="1" t="s">
        <v>773</v>
      </c>
      <c r="JM17" s="1" t="s">
        <v>773</v>
      </c>
      <c r="JN17" s="1" t="s">
        <v>773</v>
      </c>
      <c r="JO17" s="1" t="s">
        <v>773</v>
      </c>
      <c r="JP17" s="1" t="s">
        <v>773</v>
      </c>
      <c r="JQ17" s="1" t="s">
        <v>773</v>
      </c>
      <c r="JR17" s="1" t="s">
        <v>773</v>
      </c>
      <c r="JS17" s="1" t="s">
        <v>773</v>
      </c>
      <c r="JT17" s="1" t="s">
        <v>773</v>
      </c>
      <c r="JU17" s="1" t="s">
        <v>773</v>
      </c>
      <c r="JV17" s="1" t="s">
        <v>773</v>
      </c>
      <c r="JW17" s="1" t="s">
        <v>86</v>
      </c>
      <c r="JX17" s="1" t="s">
        <v>86</v>
      </c>
      <c r="JY17" s="1" t="s">
        <v>86</v>
      </c>
      <c r="JZ17" s="1" t="s">
        <v>86</v>
      </c>
      <c r="KA17" s="1" t="s">
        <v>86</v>
      </c>
      <c r="KB17" s="1" t="s">
        <v>86</v>
      </c>
      <c r="KC17" s="1" t="s">
        <v>86</v>
      </c>
      <c r="KD17" s="1" t="s">
        <v>86</v>
      </c>
      <c r="KE17" s="1" t="s">
        <v>86</v>
      </c>
      <c r="KF17" s="1" t="s">
        <v>86</v>
      </c>
      <c r="KG17" s="1" t="s">
        <v>86</v>
      </c>
      <c r="KH17" s="1" t="s">
        <v>86</v>
      </c>
      <c r="KI17" s="1" t="s">
        <v>86</v>
      </c>
      <c r="KJ17" s="1" t="s">
        <v>86</v>
      </c>
      <c r="KK17" s="1" t="s">
        <v>86</v>
      </c>
      <c r="KL17" s="1" t="s">
        <v>86</v>
      </c>
      <c r="KM17" s="1" t="s">
        <v>83</v>
      </c>
      <c r="KN17" s="1" t="s">
        <v>76</v>
      </c>
      <c r="KO17" s="1" t="s">
        <v>86</v>
      </c>
      <c r="KP17" s="1" t="s">
        <v>89</v>
      </c>
      <c r="KQ17" s="1" t="s">
        <v>78</v>
      </c>
      <c r="KR17" s="1" t="s">
        <v>78</v>
      </c>
      <c r="KS17" s="1" t="s">
        <v>78</v>
      </c>
      <c r="KT17" s="1" t="s">
        <v>78</v>
      </c>
      <c r="KU17" s="1" t="s">
        <v>78</v>
      </c>
      <c r="KV17" s="1" t="s">
        <v>78</v>
      </c>
      <c r="KW17" s="1" t="s">
        <v>82</v>
      </c>
      <c r="KX17" s="1" t="s">
        <v>966</v>
      </c>
      <c r="KY17" s="1">
        <v>1</v>
      </c>
    </row>
    <row r="18" spans="1:331" s="1" customFormat="1" ht="13.9" customHeight="1" x14ac:dyDescent="0.2">
      <c r="A18" s="2" t="s">
        <v>265</v>
      </c>
      <c r="B18" s="1" t="s">
        <v>180</v>
      </c>
      <c r="C18" s="1" t="s">
        <v>181</v>
      </c>
      <c r="D18" s="1" t="s">
        <v>182</v>
      </c>
      <c r="E18" s="1" t="s">
        <v>183</v>
      </c>
      <c r="F18" s="1" t="s">
        <v>897</v>
      </c>
      <c r="G18" s="1" t="s">
        <v>1014</v>
      </c>
      <c r="H18" s="1" t="s">
        <v>1014</v>
      </c>
      <c r="I18" s="1" t="s">
        <v>827</v>
      </c>
      <c r="J18" s="1">
        <v>60</v>
      </c>
      <c r="K18" s="1" t="s">
        <v>73</v>
      </c>
      <c r="L18" s="1" t="s">
        <v>899</v>
      </c>
      <c r="M18" s="1" t="s">
        <v>83</v>
      </c>
      <c r="N18" s="1" t="s">
        <v>299</v>
      </c>
      <c r="O18" s="1" t="s">
        <v>801</v>
      </c>
      <c r="P18" s="1">
        <v>7</v>
      </c>
      <c r="Q18" s="1">
        <v>5</v>
      </c>
      <c r="R18" s="1">
        <v>2</v>
      </c>
      <c r="S18" s="1">
        <v>1</v>
      </c>
      <c r="T18" s="1">
        <v>1</v>
      </c>
      <c r="U18" s="1">
        <v>1</v>
      </c>
      <c r="V18" s="1">
        <v>1</v>
      </c>
      <c r="W18" s="1" t="s">
        <v>712</v>
      </c>
      <c r="X18" s="1" t="s">
        <v>76</v>
      </c>
      <c r="Y18" s="1" t="s">
        <v>713</v>
      </c>
      <c r="Z18" s="1" t="s">
        <v>76</v>
      </c>
      <c r="AA18" s="1" t="s">
        <v>715</v>
      </c>
      <c r="AB18" s="1" t="s">
        <v>76</v>
      </c>
      <c r="AC18" s="1" t="s">
        <v>84</v>
      </c>
      <c r="AD18" s="1" t="s">
        <v>83</v>
      </c>
      <c r="AE18" s="1" t="s">
        <v>84</v>
      </c>
      <c r="AF18" s="1" t="s">
        <v>76</v>
      </c>
      <c r="AG18" s="1" t="s">
        <v>76</v>
      </c>
      <c r="AH18" s="1" t="s">
        <v>76</v>
      </c>
      <c r="AI18" s="1" t="s">
        <v>76</v>
      </c>
      <c r="AJ18" s="1" t="s">
        <v>1015</v>
      </c>
      <c r="AK18" s="1">
        <v>2</v>
      </c>
      <c r="AQ18" s="1">
        <v>3</v>
      </c>
      <c r="AS18" s="1">
        <v>1</v>
      </c>
      <c r="AT18" s="1" t="s">
        <v>949</v>
      </c>
      <c r="AU18" s="1" t="s">
        <v>85</v>
      </c>
      <c r="AV18" s="1" t="s">
        <v>83</v>
      </c>
      <c r="AW18" s="1" t="s">
        <v>78</v>
      </c>
      <c r="AX18" s="1" t="s">
        <v>76</v>
      </c>
      <c r="AY18" s="1" t="s">
        <v>76</v>
      </c>
      <c r="AZ18" s="1" t="s">
        <v>76</v>
      </c>
      <c r="BA18" s="1" t="s">
        <v>76</v>
      </c>
      <c r="BB18" s="1" t="s">
        <v>967</v>
      </c>
      <c r="BC18" s="1" t="s">
        <v>721</v>
      </c>
      <c r="BD18" s="1" t="s">
        <v>903</v>
      </c>
      <c r="BE18" s="1" t="s">
        <v>723</v>
      </c>
      <c r="BF18" s="1" t="s">
        <v>724</v>
      </c>
      <c r="BG18" s="1" t="s">
        <v>1016</v>
      </c>
      <c r="BH18" s="1" t="s">
        <v>969</v>
      </c>
      <c r="BI18" s="1" t="s">
        <v>84</v>
      </c>
      <c r="BJ18" s="1" t="s">
        <v>84</v>
      </c>
      <c r="BK18" s="1" t="s">
        <v>84</v>
      </c>
      <c r="BL18" s="1" t="s">
        <v>728</v>
      </c>
      <c r="BM18" s="1" t="s">
        <v>84</v>
      </c>
      <c r="BN18" s="1" t="s">
        <v>84</v>
      </c>
      <c r="BO18" s="1" t="s">
        <v>84</v>
      </c>
      <c r="BP18" s="1" t="s">
        <v>84</v>
      </c>
      <c r="BQ18" s="1" t="s">
        <v>84</v>
      </c>
      <c r="BR18" s="1" t="s">
        <v>84</v>
      </c>
      <c r="BS18" s="1" t="s">
        <v>84</v>
      </c>
      <c r="BT18" s="1" t="s">
        <v>84</v>
      </c>
      <c r="BU18" s="1" t="s">
        <v>84</v>
      </c>
      <c r="BV18" s="1" t="s">
        <v>84</v>
      </c>
      <c r="BW18" s="1" t="s">
        <v>84</v>
      </c>
      <c r="BX18" s="1" t="s">
        <v>84</v>
      </c>
      <c r="BY18" s="1" t="s">
        <v>84</v>
      </c>
      <c r="BZ18" s="1" t="s">
        <v>84</v>
      </c>
      <c r="CA18" s="1" t="s">
        <v>84</v>
      </c>
      <c r="CB18" s="1" t="s">
        <v>1017</v>
      </c>
      <c r="CC18" s="1" t="s">
        <v>1017</v>
      </c>
      <c r="CD18" s="1" t="s">
        <v>1017</v>
      </c>
      <c r="CE18" s="1" t="s">
        <v>1017</v>
      </c>
      <c r="CF18" s="1" t="s">
        <v>1017</v>
      </c>
      <c r="CG18" s="1" t="s">
        <v>732</v>
      </c>
      <c r="CH18" s="1" t="s">
        <v>732</v>
      </c>
      <c r="CI18" s="1" t="s">
        <v>732</v>
      </c>
      <c r="CJ18" s="1" t="s">
        <v>732</v>
      </c>
      <c r="CK18" s="1" t="s">
        <v>732</v>
      </c>
      <c r="CL18" s="1" t="s">
        <v>732</v>
      </c>
      <c r="CM18" s="1" t="s">
        <v>732</v>
      </c>
      <c r="CN18" s="1" t="s">
        <v>734</v>
      </c>
      <c r="CO18" s="1" t="s">
        <v>83</v>
      </c>
      <c r="CP18" s="1" t="s">
        <v>78</v>
      </c>
      <c r="CQ18" s="1" t="s">
        <v>78</v>
      </c>
      <c r="CR18" s="1" t="s">
        <v>78</v>
      </c>
      <c r="CS18" s="1" t="s">
        <v>78</v>
      </c>
      <c r="CT18" s="1" t="s">
        <v>84</v>
      </c>
      <c r="CU18" s="1" t="s">
        <v>83</v>
      </c>
      <c r="CV18" s="1" t="s">
        <v>84</v>
      </c>
      <c r="CW18" s="1" t="s">
        <v>83</v>
      </c>
      <c r="CX18" s="1" t="s">
        <v>83</v>
      </c>
      <c r="CY18" s="1" t="s">
        <v>83</v>
      </c>
      <c r="CZ18" s="1" t="s">
        <v>83</v>
      </c>
      <c r="DA18" s="1" t="s">
        <v>906</v>
      </c>
      <c r="DB18" s="1" t="s">
        <v>78</v>
      </c>
      <c r="DC18" s="1" t="s">
        <v>783</v>
      </c>
      <c r="DD18" s="1" t="s">
        <v>78</v>
      </c>
      <c r="DE18" s="1" t="s">
        <v>78</v>
      </c>
      <c r="DF18" s="1" t="s">
        <v>78</v>
      </c>
      <c r="DG18" s="1" t="s">
        <v>78</v>
      </c>
      <c r="DH18" s="1" t="s">
        <v>736</v>
      </c>
      <c r="DI18" s="1" t="s">
        <v>201</v>
      </c>
      <c r="DJ18" s="1" t="s">
        <v>907</v>
      </c>
      <c r="DK18" s="1" t="s">
        <v>908</v>
      </c>
      <c r="DL18" s="1" t="s">
        <v>909</v>
      </c>
      <c r="DM18" s="1" t="s">
        <v>741</v>
      </c>
      <c r="DN18" s="1" t="s">
        <v>742</v>
      </c>
      <c r="DO18" s="1" t="s">
        <v>743</v>
      </c>
      <c r="DP18" s="1" t="s">
        <v>744</v>
      </c>
      <c r="DQ18" s="1" t="s">
        <v>817</v>
      </c>
      <c r="DR18" s="1" t="s">
        <v>746</v>
      </c>
      <c r="DS18" s="1" t="s">
        <v>747</v>
      </c>
      <c r="DT18" s="1" t="s">
        <v>78</v>
      </c>
      <c r="DU18" s="1" t="s">
        <v>76</v>
      </c>
      <c r="DV18" s="1" t="s">
        <v>933</v>
      </c>
      <c r="DW18" s="1" t="s">
        <v>76</v>
      </c>
      <c r="DX18" s="1" t="s">
        <v>85</v>
      </c>
      <c r="DY18" s="1" t="s">
        <v>84</v>
      </c>
      <c r="DZ18" s="1" t="s">
        <v>818</v>
      </c>
      <c r="EA18" s="1" t="s">
        <v>83</v>
      </c>
      <c r="EB18" s="1" t="s">
        <v>84</v>
      </c>
      <c r="EC18" s="1" t="s">
        <v>83</v>
      </c>
      <c r="ED18" s="1" t="s">
        <v>85</v>
      </c>
      <c r="EE18" s="1" t="s">
        <v>85</v>
      </c>
      <c r="EF18" s="1" t="s">
        <v>85</v>
      </c>
      <c r="EG18" s="1" t="s">
        <v>911</v>
      </c>
      <c r="EH18" s="1" t="s">
        <v>76</v>
      </c>
      <c r="EI18" s="1" t="s">
        <v>912</v>
      </c>
      <c r="EJ18" s="1" t="s">
        <v>934</v>
      </c>
      <c r="EK18" s="1" t="s">
        <v>913</v>
      </c>
      <c r="EL18" s="1" t="s">
        <v>83</v>
      </c>
      <c r="EM18" s="1" t="s">
        <v>84</v>
      </c>
      <c r="EN18" s="1" t="s">
        <v>83</v>
      </c>
      <c r="EO18" s="1" t="s">
        <v>83</v>
      </c>
      <c r="EP18" s="1" t="s">
        <v>83</v>
      </c>
      <c r="EQ18" s="1" t="s">
        <v>76</v>
      </c>
      <c r="ER18" s="1">
        <v>3</v>
      </c>
      <c r="ES18" s="1" t="s">
        <v>76</v>
      </c>
      <c r="ET18" s="1" t="s">
        <v>76</v>
      </c>
      <c r="EU18" s="1" t="s">
        <v>76</v>
      </c>
      <c r="EV18" s="1" t="s">
        <v>78</v>
      </c>
      <c r="EW18" s="1" t="s">
        <v>78</v>
      </c>
      <c r="EX18" s="1" t="s">
        <v>78</v>
      </c>
      <c r="EY18" s="1" t="s">
        <v>1018</v>
      </c>
      <c r="EZ18" s="1" t="s">
        <v>84</v>
      </c>
      <c r="FA18" s="1" t="s">
        <v>83</v>
      </c>
      <c r="FB18" s="1" t="s">
        <v>83</v>
      </c>
      <c r="FC18" s="1" t="s">
        <v>83</v>
      </c>
      <c r="FD18" s="1" t="s">
        <v>83</v>
      </c>
      <c r="FE18" s="1" t="s">
        <v>78</v>
      </c>
      <c r="FF18" s="1" t="s">
        <v>755</v>
      </c>
      <c r="FG18" s="1" t="s">
        <v>78</v>
      </c>
      <c r="FH18" s="1" t="s">
        <v>78</v>
      </c>
      <c r="FI18" s="1" t="s">
        <v>78</v>
      </c>
      <c r="FJ18" s="1" t="s">
        <v>78</v>
      </c>
      <c r="FK18" s="1" t="s">
        <v>84</v>
      </c>
      <c r="FL18" s="1" t="s">
        <v>83</v>
      </c>
      <c r="FM18" s="1" t="s">
        <v>83</v>
      </c>
      <c r="FN18" s="1" t="s">
        <v>83</v>
      </c>
      <c r="FO18" s="1" t="s">
        <v>83</v>
      </c>
      <c r="FP18" s="1" t="s">
        <v>83</v>
      </c>
      <c r="FQ18" s="1" t="s">
        <v>83</v>
      </c>
      <c r="FR18" s="1">
        <v>40</v>
      </c>
      <c r="FS18" s="1" t="s">
        <v>267</v>
      </c>
      <c r="FT18" s="1" t="s">
        <v>267</v>
      </c>
      <c r="FU18" s="1" t="s">
        <v>267</v>
      </c>
      <c r="FV18" s="1" t="s">
        <v>267</v>
      </c>
      <c r="FW18" s="1" t="s">
        <v>267</v>
      </c>
      <c r="FX18" s="1" t="s">
        <v>267</v>
      </c>
      <c r="FY18" s="1" t="s">
        <v>956</v>
      </c>
      <c r="FZ18" s="1" t="s">
        <v>78</v>
      </c>
      <c r="GA18" s="1" t="s">
        <v>78</v>
      </c>
      <c r="GB18" s="1" t="s">
        <v>78</v>
      </c>
      <c r="GC18" s="1" t="s">
        <v>78</v>
      </c>
      <c r="GD18" s="1" t="s">
        <v>78</v>
      </c>
      <c r="GE18" s="1" t="s">
        <v>78</v>
      </c>
      <c r="GF18" s="1" t="s">
        <v>758</v>
      </c>
      <c r="GG18" s="1" t="s">
        <v>757</v>
      </c>
      <c r="GH18" s="1" t="s">
        <v>759</v>
      </c>
      <c r="GI18" s="1" t="s">
        <v>76</v>
      </c>
      <c r="GJ18" s="1" t="s">
        <v>760</v>
      </c>
      <c r="GK18" s="1" t="s">
        <v>78</v>
      </c>
      <c r="GL18" s="1" t="s">
        <v>83</v>
      </c>
      <c r="GM18" s="1" t="s">
        <v>84</v>
      </c>
      <c r="GN18" s="1" t="s">
        <v>83</v>
      </c>
      <c r="GO18" s="1" t="s">
        <v>83</v>
      </c>
      <c r="GP18" s="1" t="s">
        <v>83</v>
      </c>
      <c r="GQ18" s="1" t="s">
        <v>83</v>
      </c>
      <c r="GR18" s="1" t="s">
        <v>78</v>
      </c>
      <c r="GS18" s="1" t="s">
        <v>915</v>
      </c>
      <c r="GT18" s="1" t="s">
        <v>78</v>
      </c>
      <c r="GU18" s="1" t="s">
        <v>78</v>
      </c>
      <c r="GV18" s="1" t="s">
        <v>78</v>
      </c>
      <c r="GW18" s="1" t="s">
        <v>78</v>
      </c>
      <c r="GX18" s="1" t="s">
        <v>83</v>
      </c>
      <c r="GY18" s="1" t="s">
        <v>83</v>
      </c>
      <c r="GZ18" s="1" t="s">
        <v>83</v>
      </c>
      <c r="HA18" s="1" t="s">
        <v>83</v>
      </c>
      <c r="HB18" s="1" t="s">
        <v>83</v>
      </c>
      <c r="HC18" s="1" t="s">
        <v>83</v>
      </c>
      <c r="HD18" s="1" t="s">
        <v>83</v>
      </c>
      <c r="HE18" s="1" t="s">
        <v>76</v>
      </c>
      <c r="HF18" s="1" t="s">
        <v>76</v>
      </c>
      <c r="HG18" s="1" t="s">
        <v>76</v>
      </c>
      <c r="HH18" s="1" t="s">
        <v>76</v>
      </c>
      <c r="HI18" s="1" t="s">
        <v>76</v>
      </c>
      <c r="HJ18" s="1" t="s">
        <v>76</v>
      </c>
      <c r="HK18" s="1" t="s">
        <v>76</v>
      </c>
      <c r="HL18" s="1" t="s">
        <v>89</v>
      </c>
      <c r="HM18" s="1" t="s">
        <v>76</v>
      </c>
      <c r="HN18" s="1" t="s">
        <v>76</v>
      </c>
      <c r="HO18" s="1" t="s">
        <v>76</v>
      </c>
      <c r="HP18" s="1" t="s">
        <v>76</v>
      </c>
      <c r="HQ18" s="1" t="s">
        <v>89</v>
      </c>
      <c r="HR18" s="1" t="s">
        <v>76</v>
      </c>
      <c r="HS18" s="1" t="s">
        <v>76</v>
      </c>
      <c r="HT18" s="1" t="s">
        <v>76</v>
      </c>
      <c r="HU18" s="1" t="s">
        <v>83</v>
      </c>
      <c r="HV18" s="1" t="s">
        <v>76</v>
      </c>
      <c r="HW18" s="1" t="s">
        <v>76</v>
      </c>
      <c r="HX18" s="1" t="s">
        <v>76</v>
      </c>
      <c r="HY18" s="1" t="s">
        <v>76</v>
      </c>
      <c r="HZ18" s="1" t="s">
        <v>76</v>
      </c>
      <c r="IA18" s="1" t="s">
        <v>83</v>
      </c>
      <c r="IB18" s="1" t="s">
        <v>76</v>
      </c>
      <c r="IC18" s="1" t="s">
        <v>76</v>
      </c>
      <c r="ID18" s="1" t="s">
        <v>84</v>
      </c>
      <c r="IE18" s="1" t="s">
        <v>1019</v>
      </c>
      <c r="IF18" s="1" t="s">
        <v>1020</v>
      </c>
      <c r="IG18" s="1" t="s">
        <v>766</v>
      </c>
      <c r="IH18" s="1" t="s">
        <v>766</v>
      </c>
      <c r="II18" s="1" t="s">
        <v>766</v>
      </c>
      <c r="IJ18" s="1" t="s">
        <v>766</v>
      </c>
      <c r="IK18" s="1" t="s">
        <v>766</v>
      </c>
      <c r="IL18" s="1" t="s">
        <v>766</v>
      </c>
      <c r="IM18" s="1" t="s">
        <v>766</v>
      </c>
      <c r="IN18" s="1" t="s">
        <v>1021</v>
      </c>
      <c r="IO18" s="1" t="s">
        <v>1022</v>
      </c>
      <c r="IP18" s="1" t="s">
        <v>1023</v>
      </c>
      <c r="IQ18" s="1" t="s">
        <v>939</v>
      </c>
      <c r="IR18" s="1" t="s">
        <v>84</v>
      </c>
      <c r="IS18" s="1" t="s">
        <v>86</v>
      </c>
      <c r="IT18" s="1" t="s">
        <v>84</v>
      </c>
      <c r="IU18" s="1" t="s">
        <v>959</v>
      </c>
      <c r="IV18" s="1" t="s">
        <v>84</v>
      </c>
      <c r="IW18" s="1" t="s">
        <v>1024</v>
      </c>
      <c r="IX18" s="1" t="s">
        <v>83</v>
      </c>
      <c r="IY18" s="1" t="s">
        <v>76</v>
      </c>
      <c r="IZ18" s="1" t="s">
        <v>84</v>
      </c>
      <c r="JA18" s="1" t="s">
        <v>770</v>
      </c>
      <c r="JB18" s="1" t="s">
        <v>84</v>
      </c>
      <c r="JC18" s="1" t="s">
        <v>96</v>
      </c>
      <c r="JD18" s="1" t="s">
        <v>84</v>
      </c>
      <c r="JE18" s="1" t="s">
        <v>844</v>
      </c>
      <c r="JF18" s="1" t="s">
        <v>84</v>
      </c>
      <c r="JG18" s="1" t="s">
        <v>941</v>
      </c>
      <c r="JH18" s="1" t="s">
        <v>1025</v>
      </c>
      <c r="JI18" s="1" t="s">
        <v>773</v>
      </c>
      <c r="JJ18" s="1" t="s">
        <v>1013</v>
      </c>
      <c r="JK18" s="1" t="s">
        <v>964</v>
      </c>
      <c r="JL18" s="1" t="s">
        <v>964</v>
      </c>
      <c r="JM18" s="1" t="s">
        <v>964</v>
      </c>
      <c r="JN18" s="1" t="s">
        <v>773</v>
      </c>
      <c r="JO18" s="1" t="s">
        <v>773</v>
      </c>
      <c r="JP18" s="1" t="s">
        <v>964</v>
      </c>
      <c r="JQ18" s="1" t="s">
        <v>773</v>
      </c>
      <c r="JR18" s="1" t="s">
        <v>773</v>
      </c>
      <c r="JS18" s="1" t="s">
        <v>773</v>
      </c>
      <c r="JT18" s="1" t="s">
        <v>773</v>
      </c>
      <c r="JU18" s="1" t="s">
        <v>773</v>
      </c>
      <c r="JV18" s="1" t="s">
        <v>773</v>
      </c>
      <c r="JW18" s="1" t="s">
        <v>923</v>
      </c>
      <c r="JX18" s="1" t="s">
        <v>86</v>
      </c>
      <c r="JY18" s="1" t="s">
        <v>86</v>
      </c>
      <c r="JZ18" s="1" t="s">
        <v>86</v>
      </c>
      <c r="KA18" s="1" t="s">
        <v>86</v>
      </c>
      <c r="KB18" s="1" t="s">
        <v>86</v>
      </c>
      <c r="KC18" s="1" t="s">
        <v>86</v>
      </c>
      <c r="KD18" s="1" t="s">
        <v>86</v>
      </c>
      <c r="KE18" s="1" t="s">
        <v>86</v>
      </c>
      <c r="KF18" s="1" t="s">
        <v>83</v>
      </c>
      <c r="KG18" s="1" t="s">
        <v>76</v>
      </c>
      <c r="KH18" s="1" t="s">
        <v>76</v>
      </c>
      <c r="KI18" s="1" t="s">
        <v>76</v>
      </c>
      <c r="KJ18" s="1" t="s">
        <v>76</v>
      </c>
      <c r="KK18" s="1" t="s">
        <v>76</v>
      </c>
      <c r="KL18" s="1" t="s">
        <v>76</v>
      </c>
      <c r="KM18" s="1" t="s">
        <v>75</v>
      </c>
      <c r="KN18" s="1" t="s">
        <v>1026</v>
      </c>
      <c r="KO18" s="1" t="s">
        <v>76</v>
      </c>
      <c r="KP18" s="1" t="s">
        <v>89</v>
      </c>
      <c r="KQ18" s="1" t="s">
        <v>78</v>
      </c>
      <c r="KR18" s="1" t="s">
        <v>78</v>
      </c>
      <c r="KS18" s="1" t="s">
        <v>78</v>
      </c>
      <c r="KT18" s="1" t="s">
        <v>78</v>
      </c>
      <c r="KU18" s="1" t="s">
        <v>78</v>
      </c>
      <c r="KV18" s="1" t="s">
        <v>78</v>
      </c>
      <c r="KW18" s="1" t="s">
        <v>1027</v>
      </c>
      <c r="KX18" s="1" t="s">
        <v>966</v>
      </c>
      <c r="KY18" s="1">
        <v>1</v>
      </c>
    </row>
    <row r="19" spans="1:331" s="1" customFormat="1" ht="13.9" customHeight="1" x14ac:dyDescent="0.2">
      <c r="A19" s="8" t="s">
        <v>66</v>
      </c>
      <c r="B19" s="1" t="s">
        <v>180</v>
      </c>
      <c r="C19" s="1" t="s">
        <v>268</v>
      </c>
      <c r="D19" s="1" t="s">
        <v>269</v>
      </c>
      <c r="E19" s="1" t="s">
        <v>270</v>
      </c>
      <c r="F19" s="1" t="s">
        <v>1028</v>
      </c>
      <c r="G19" s="1" t="s">
        <v>1029</v>
      </c>
      <c r="H19" s="1" t="s">
        <v>1030</v>
      </c>
      <c r="I19" s="1" t="s">
        <v>330</v>
      </c>
      <c r="J19" s="1">
        <v>66</v>
      </c>
      <c r="K19" s="1" t="s">
        <v>92</v>
      </c>
      <c r="L19" s="12" t="s">
        <v>1031</v>
      </c>
      <c r="M19" s="1" t="s">
        <v>84</v>
      </c>
      <c r="N19" s="1" t="s">
        <v>76</v>
      </c>
      <c r="O19" s="1" t="s">
        <v>1032</v>
      </c>
      <c r="P19" s="1">
        <v>7</v>
      </c>
      <c r="Q19" s="1">
        <v>7</v>
      </c>
      <c r="R19" s="1">
        <v>7</v>
      </c>
      <c r="S19" s="1">
        <v>7</v>
      </c>
      <c r="T19" s="1">
        <v>3</v>
      </c>
      <c r="U19" s="1">
        <v>4</v>
      </c>
      <c r="V19" s="1">
        <v>2</v>
      </c>
      <c r="W19" s="1" t="s">
        <v>712</v>
      </c>
      <c r="X19" s="1" t="s">
        <v>76</v>
      </c>
      <c r="Y19" s="1" t="s">
        <v>713</v>
      </c>
      <c r="Z19" s="1" t="s">
        <v>76</v>
      </c>
      <c r="AA19" s="1" t="s">
        <v>715</v>
      </c>
      <c r="AB19" s="1" t="s">
        <v>76</v>
      </c>
      <c r="AC19" s="1" t="s">
        <v>83</v>
      </c>
      <c r="AD19" s="1" t="s">
        <v>84</v>
      </c>
      <c r="AE19" s="1" t="s">
        <v>84</v>
      </c>
      <c r="AF19" s="1" t="s">
        <v>84</v>
      </c>
      <c r="AG19" s="1" t="s">
        <v>887</v>
      </c>
      <c r="AH19" s="1" t="s">
        <v>89</v>
      </c>
      <c r="AI19" s="1" t="s">
        <v>89</v>
      </c>
      <c r="AJ19" s="1" t="s">
        <v>716</v>
      </c>
      <c r="AK19" s="1">
        <v>1</v>
      </c>
      <c r="AL19" s="1">
        <v>2</v>
      </c>
      <c r="AQ19" s="1">
        <v>3</v>
      </c>
      <c r="AT19" s="1" t="s">
        <v>828</v>
      </c>
      <c r="AU19" s="1" t="s">
        <v>1033</v>
      </c>
      <c r="AV19" s="1" t="s">
        <v>83</v>
      </c>
      <c r="AW19" s="1" t="s">
        <v>78</v>
      </c>
      <c r="AX19" s="1" t="s">
        <v>76</v>
      </c>
      <c r="AY19" s="1" t="s">
        <v>76</v>
      </c>
      <c r="AZ19" s="1" t="s">
        <v>76</v>
      </c>
      <c r="BA19" s="1" t="s">
        <v>76</v>
      </c>
      <c r="BB19" s="1" t="s">
        <v>802</v>
      </c>
      <c r="BC19" s="1" t="s">
        <v>853</v>
      </c>
      <c r="BD19" s="1" t="s">
        <v>1034</v>
      </c>
      <c r="BE19" s="1" t="s">
        <v>723</v>
      </c>
      <c r="BF19" s="1" t="s">
        <v>724</v>
      </c>
      <c r="BG19" s="1" t="s">
        <v>864</v>
      </c>
      <c r="BH19" s="1" t="s">
        <v>726</v>
      </c>
      <c r="BI19" s="1" t="s">
        <v>84</v>
      </c>
      <c r="BJ19" s="1" t="s">
        <v>84</v>
      </c>
      <c r="BK19" s="1" t="s">
        <v>84</v>
      </c>
      <c r="BL19" s="1" t="s">
        <v>728</v>
      </c>
      <c r="BM19" s="1" t="s">
        <v>84</v>
      </c>
      <c r="BN19" s="1" t="s">
        <v>84</v>
      </c>
      <c r="BO19" s="1" t="s">
        <v>84</v>
      </c>
      <c r="BP19" s="1" t="s">
        <v>84</v>
      </c>
      <c r="BQ19" s="1" t="s">
        <v>84</v>
      </c>
      <c r="BR19" s="1" t="s">
        <v>83</v>
      </c>
      <c r="BS19" s="1" t="s">
        <v>84</v>
      </c>
      <c r="BT19" s="1" t="s">
        <v>84</v>
      </c>
      <c r="BU19" s="1" t="s">
        <v>84</v>
      </c>
      <c r="BV19" s="1" t="s">
        <v>84</v>
      </c>
      <c r="BW19" s="1" t="s">
        <v>89</v>
      </c>
      <c r="BX19" s="1" t="s">
        <v>83</v>
      </c>
      <c r="BY19" s="1" t="s">
        <v>83</v>
      </c>
      <c r="BZ19" s="1" t="s">
        <v>84</v>
      </c>
      <c r="CA19" s="1" t="s">
        <v>84</v>
      </c>
      <c r="CB19" s="1" t="s">
        <v>1035</v>
      </c>
      <c r="CC19" s="1" t="s">
        <v>803</v>
      </c>
      <c r="CD19" s="1" t="s">
        <v>1017</v>
      </c>
      <c r="CE19" s="1" t="s">
        <v>1017</v>
      </c>
      <c r="CF19" s="1" t="s">
        <v>729</v>
      </c>
      <c r="CG19" s="1" t="s">
        <v>732</v>
      </c>
      <c r="CH19" s="1" t="s">
        <v>732</v>
      </c>
      <c r="CI19" s="1" t="s">
        <v>732</v>
      </c>
      <c r="CJ19" s="1" t="s">
        <v>733</v>
      </c>
      <c r="CK19" s="1" t="s">
        <v>733</v>
      </c>
      <c r="CL19" s="1" t="s">
        <v>734</v>
      </c>
      <c r="CM19" s="1" t="s">
        <v>732</v>
      </c>
      <c r="CN19" s="1" t="s">
        <v>1036</v>
      </c>
      <c r="CO19" s="1" t="s">
        <v>83</v>
      </c>
      <c r="CP19" s="1" t="s">
        <v>78</v>
      </c>
      <c r="CQ19" s="1" t="s">
        <v>78</v>
      </c>
      <c r="CR19" s="1" t="s">
        <v>76</v>
      </c>
      <c r="CS19" s="1" t="s">
        <v>78</v>
      </c>
      <c r="CT19" s="1" t="s">
        <v>84</v>
      </c>
      <c r="CU19" s="1" t="s">
        <v>83</v>
      </c>
      <c r="CV19" s="1" t="s">
        <v>83</v>
      </c>
      <c r="CW19" s="1" t="s">
        <v>84</v>
      </c>
      <c r="CX19" s="1" t="s">
        <v>83</v>
      </c>
      <c r="CY19" s="1" t="s">
        <v>83</v>
      </c>
      <c r="CZ19" s="1" t="s">
        <v>83</v>
      </c>
      <c r="DA19" s="1" t="s">
        <v>881</v>
      </c>
      <c r="DB19" s="1" t="s">
        <v>78</v>
      </c>
      <c r="DC19" s="1" t="s">
        <v>78</v>
      </c>
      <c r="DD19" s="1" t="s">
        <v>881</v>
      </c>
      <c r="DE19" s="1" t="s">
        <v>76</v>
      </c>
      <c r="DF19" s="1" t="s">
        <v>76</v>
      </c>
      <c r="DG19" s="1" t="s">
        <v>76</v>
      </c>
      <c r="DH19" s="1" t="s">
        <v>736</v>
      </c>
      <c r="DI19" s="1" t="s">
        <v>737</v>
      </c>
      <c r="DJ19" s="1" t="s">
        <v>831</v>
      </c>
      <c r="DK19" s="1" t="s">
        <v>1037</v>
      </c>
      <c r="DL19" s="1" t="s">
        <v>909</v>
      </c>
      <c r="DM19" s="1" t="s">
        <v>741</v>
      </c>
      <c r="DN19" s="1" t="s">
        <v>742</v>
      </c>
      <c r="DO19" s="1" t="s">
        <v>743</v>
      </c>
      <c r="DP19" s="1" t="s">
        <v>744</v>
      </c>
      <c r="DQ19" s="1" t="s">
        <v>817</v>
      </c>
      <c r="DR19" s="1" t="s">
        <v>746</v>
      </c>
      <c r="DS19" s="1" t="s">
        <v>747</v>
      </c>
      <c r="DT19" s="1" t="s">
        <v>78</v>
      </c>
      <c r="DU19" s="1" t="s">
        <v>76</v>
      </c>
      <c r="DV19" s="1" t="s">
        <v>975</v>
      </c>
      <c r="DW19" s="1" t="s">
        <v>76</v>
      </c>
      <c r="DX19" s="1" t="s">
        <v>749</v>
      </c>
      <c r="DY19" s="1" t="s">
        <v>84</v>
      </c>
      <c r="DZ19" s="1" t="s">
        <v>818</v>
      </c>
      <c r="EA19" s="1" t="s">
        <v>83</v>
      </c>
      <c r="EB19" s="1" t="s">
        <v>84</v>
      </c>
      <c r="EC19" s="1" t="s">
        <v>83</v>
      </c>
      <c r="ED19" s="1" t="s">
        <v>1038</v>
      </c>
      <c r="EE19" s="1" t="s">
        <v>83</v>
      </c>
      <c r="EF19" s="1" t="s">
        <v>83</v>
      </c>
      <c r="EG19" s="1" t="s">
        <v>1039</v>
      </c>
      <c r="EH19" s="1" t="s">
        <v>76</v>
      </c>
      <c r="EI19" s="1" t="s">
        <v>912</v>
      </c>
      <c r="EJ19" s="1" t="s">
        <v>1040</v>
      </c>
      <c r="EK19" s="1" t="s">
        <v>737</v>
      </c>
      <c r="EL19" s="1" t="s">
        <v>83</v>
      </c>
      <c r="EM19" s="1" t="s">
        <v>84</v>
      </c>
      <c r="EN19" s="1" t="s">
        <v>83</v>
      </c>
      <c r="EO19" s="1" t="s">
        <v>84</v>
      </c>
      <c r="EP19" s="1" t="s">
        <v>83</v>
      </c>
      <c r="EQ19" s="1" t="s">
        <v>1041</v>
      </c>
      <c r="ER19" s="1" t="s">
        <v>76</v>
      </c>
      <c r="ES19" s="1" t="s">
        <v>76</v>
      </c>
      <c r="ET19" s="1" t="s">
        <v>1042</v>
      </c>
      <c r="EU19" s="1" t="s">
        <v>78</v>
      </c>
      <c r="EV19" s="1" t="s">
        <v>78</v>
      </c>
      <c r="EW19" s="1" t="s">
        <v>78</v>
      </c>
      <c r="EX19" s="1" t="s">
        <v>78</v>
      </c>
      <c r="EY19" s="1" t="s">
        <v>84</v>
      </c>
      <c r="EZ19" s="1" t="s">
        <v>83</v>
      </c>
      <c r="FA19" s="1" t="s">
        <v>83</v>
      </c>
      <c r="FB19" s="1" t="s">
        <v>83</v>
      </c>
      <c r="FC19" s="1" t="s">
        <v>84</v>
      </c>
      <c r="FD19" s="1" t="s">
        <v>83</v>
      </c>
      <c r="FE19" s="1" t="s">
        <v>755</v>
      </c>
      <c r="FF19" s="1" t="s">
        <v>76</v>
      </c>
      <c r="FG19" s="1" t="s">
        <v>76</v>
      </c>
      <c r="FH19" s="1" t="s">
        <v>76</v>
      </c>
      <c r="FI19" s="1" t="s">
        <v>755</v>
      </c>
      <c r="FJ19" s="1" t="s">
        <v>76</v>
      </c>
      <c r="FK19" s="1" t="s">
        <v>84</v>
      </c>
      <c r="FL19" s="1" t="s">
        <v>83</v>
      </c>
      <c r="FM19" s="1" t="s">
        <v>83</v>
      </c>
      <c r="FN19" s="1" t="s">
        <v>84</v>
      </c>
      <c r="FO19" s="1" t="s">
        <v>84</v>
      </c>
      <c r="FP19" s="1" t="s">
        <v>83</v>
      </c>
      <c r="FQ19" s="1" t="s">
        <v>83</v>
      </c>
      <c r="FR19" s="1">
        <v>5</v>
      </c>
      <c r="FS19" s="1" t="s">
        <v>76</v>
      </c>
      <c r="FT19" s="1" t="s">
        <v>76</v>
      </c>
      <c r="FU19" s="1">
        <v>30</v>
      </c>
      <c r="FV19" s="1">
        <v>12</v>
      </c>
      <c r="FW19" s="1" t="s">
        <v>76</v>
      </c>
      <c r="FX19" s="1" t="s">
        <v>76</v>
      </c>
      <c r="FY19" s="1" t="s">
        <v>956</v>
      </c>
      <c r="FZ19" s="1" t="s">
        <v>76</v>
      </c>
      <c r="GA19" s="1" t="s">
        <v>76</v>
      </c>
      <c r="GB19" s="1" t="s">
        <v>755</v>
      </c>
      <c r="GC19" s="1" t="s">
        <v>755</v>
      </c>
      <c r="GD19" s="1" t="s">
        <v>76</v>
      </c>
      <c r="GE19" s="1" t="s">
        <v>76</v>
      </c>
      <c r="GF19" s="1" t="s">
        <v>758</v>
      </c>
      <c r="GG19" s="1" t="s">
        <v>757</v>
      </c>
      <c r="GH19" s="1" t="s">
        <v>1043</v>
      </c>
      <c r="GI19" s="1" t="s">
        <v>76</v>
      </c>
      <c r="GJ19" s="1" t="s">
        <v>1043</v>
      </c>
      <c r="GK19" s="1" t="s">
        <v>76</v>
      </c>
      <c r="GL19" s="1" t="s">
        <v>84</v>
      </c>
      <c r="GM19" s="1" t="s">
        <v>83</v>
      </c>
      <c r="GN19" s="1" t="s">
        <v>83</v>
      </c>
      <c r="GO19" s="1" t="s">
        <v>83</v>
      </c>
      <c r="GP19" s="1" t="s">
        <v>84</v>
      </c>
      <c r="GQ19" s="1" t="s">
        <v>83</v>
      </c>
      <c r="GR19" s="1" t="s">
        <v>86</v>
      </c>
      <c r="GS19" s="1" t="s">
        <v>78</v>
      </c>
      <c r="GT19" s="1" t="s">
        <v>78</v>
      </c>
      <c r="GU19" s="1" t="s">
        <v>78</v>
      </c>
      <c r="GV19" s="1" t="s">
        <v>86</v>
      </c>
      <c r="GW19" s="1" t="s">
        <v>76</v>
      </c>
      <c r="GX19" s="1" t="s">
        <v>84</v>
      </c>
      <c r="GY19" s="1" t="s">
        <v>83</v>
      </c>
      <c r="GZ19" s="1" t="s">
        <v>887</v>
      </c>
      <c r="HA19" s="1" t="s">
        <v>84</v>
      </c>
      <c r="HB19" s="1" t="s">
        <v>84</v>
      </c>
      <c r="HC19" s="1" t="s">
        <v>83</v>
      </c>
      <c r="HD19" s="1" t="s">
        <v>83</v>
      </c>
      <c r="HE19" s="1" t="s">
        <v>86</v>
      </c>
      <c r="HF19" s="1" t="s">
        <v>76</v>
      </c>
      <c r="HG19" s="1" t="s">
        <v>76</v>
      </c>
      <c r="HH19" s="1" t="s">
        <v>86</v>
      </c>
      <c r="HI19" s="1" t="s">
        <v>86</v>
      </c>
      <c r="HJ19" s="1" t="s">
        <v>76</v>
      </c>
      <c r="HK19" s="1" t="s">
        <v>76</v>
      </c>
      <c r="HL19" s="1" t="s">
        <v>89</v>
      </c>
      <c r="HM19" s="1" t="s">
        <v>76</v>
      </c>
      <c r="HN19" s="1" t="s">
        <v>76</v>
      </c>
      <c r="HO19" s="1" t="s">
        <v>76</v>
      </c>
      <c r="HP19" s="1" t="s">
        <v>76</v>
      </c>
      <c r="HQ19" s="1" t="s">
        <v>89</v>
      </c>
      <c r="HR19" s="1" t="s">
        <v>76</v>
      </c>
      <c r="HS19" s="1" t="s">
        <v>76</v>
      </c>
      <c r="HT19" s="1" t="s">
        <v>76</v>
      </c>
      <c r="HU19" s="1" t="s">
        <v>89</v>
      </c>
      <c r="HV19" s="1" t="s">
        <v>76</v>
      </c>
      <c r="HW19" s="1" t="s">
        <v>76</v>
      </c>
      <c r="HX19" s="1" t="s">
        <v>76</v>
      </c>
      <c r="HY19" s="1" t="s">
        <v>76</v>
      </c>
      <c r="HZ19" s="1" t="s">
        <v>76</v>
      </c>
      <c r="IA19" s="1" t="s">
        <v>83</v>
      </c>
      <c r="IB19" s="1" t="s">
        <v>76</v>
      </c>
      <c r="IC19" s="1" t="s">
        <v>76</v>
      </c>
      <c r="ID19" s="1" t="s">
        <v>84</v>
      </c>
      <c r="IE19" s="1" t="s">
        <v>1044</v>
      </c>
      <c r="IF19" s="1" t="s">
        <v>1045</v>
      </c>
      <c r="IG19" s="1" t="s">
        <v>766</v>
      </c>
      <c r="IH19" s="1" t="s">
        <v>766</v>
      </c>
      <c r="II19" s="1" t="s">
        <v>1046</v>
      </c>
      <c r="IJ19" s="1" t="s">
        <v>765</v>
      </c>
      <c r="IK19" s="1" t="s">
        <v>766</v>
      </c>
      <c r="IL19" s="1" t="s">
        <v>765</v>
      </c>
      <c r="IM19" s="1" t="s">
        <v>85</v>
      </c>
      <c r="IN19" s="1" t="s">
        <v>1047</v>
      </c>
      <c r="IO19" s="1" t="s">
        <v>1048</v>
      </c>
      <c r="IP19" s="1" t="s">
        <v>1049</v>
      </c>
      <c r="IQ19" s="1" t="s">
        <v>939</v>
      </c>
      <c r="IR19" s="1" t="s">
        <v>83</v>
      </c>
      <c r="IS19" s="1" t="s">
        <v>76</v>
      </c>
      <c r="IT19" s="1" t="s">
        <v>84</v>
      </c>
      <c r="IU19" s="1" t="s">
        <v>959</v>
      </c>
      <c r="IV19" s="1" t="s">
        <v>84</v>
      </c>
      <c r="IW19" s="1" t="s">
        <v>1050</v>
      </c>
      <c r="IX19" s="1" t="s">
        <v>84</v>
      </c>
      <c r="IY19" s="1" t="s">
        <v>843</v>
      </c>
      <c r="IZ19" s="1" t="s">
        <v>83</v>
      </c>
      <c r="JA19" s="1" t="s">
        <v>76</v>
      </c>
      <c r="JB19" s="1" t="s">
        <v>84</v>
      </c>
      <c r="JC19" s="1" t="s">
        <v>96</v>
      </c>
      <c r="JD19" s="1" t="s">
        <v>84</v>
      </c>
      <c r="JE19" s="1" t="s">
        <v>1051</v>
      </c>
      <c r="JF19" s="1" t="s">
        <v>84</v>
      </c>
      <c r="JG19" s="1" t="s">
        <v>1052</v>
      </c>
      <c r="JH19" s="1" t="s">
        <v>1053</v>
      </c>
      <c r="JI19" s="1" t="s">
        <v>773</v>
      </c>
      <c r="JJ19" s="1" t="s">
        <v>964</v>
      </c>
      <c r="JK19" s="1" t="s">
        <v>964</v>
      </c>
      <c r="JL19" s="1" t="s">
        <v>893</v>
      </c>
      <c r="JM19" s="1" t="s">
        <v>773</v>
      </c>
      <c r="JN19" s="1" t="s">
        <v>964</v>
      </c>
      <c r="JO19" s="1" t="s">
        <v>773</v>
      </c>
      <c r="JP19" s="1" t="s">
        <v>773</v>
      </c>
      <c r="JQ19" s="1" t="s">
        <v>773</v>
      </c>
      <c r="JR19" s="1" t="s">
        <v>893</v>
      </c>
      <c r="JS19" s="1" t="s">
        <v>964</v>
      </c>
      <c r="JT19" s="1" t="s">
        <v>773</v>
      </c>
      <c r="JU19" s="1" t="s">
        <v>773</v>
      </c>
      <c r="JV19" s="1" t="s">
        <v>773</v>
      </c>
      <c r="JW19" s="1" t="s">
        <v>1054</v>
      </c>
      <c r="JX19" s="1" t="s">
        <v>1055</v>
      </c>
      <c r="JY19" s="1" t="s">
        <v>1056</v>
      </c>
      <c r="JZ19" s="1" t="s">
        <v>1054</v>
      </c>
      <c r="KA19" s="1" t="s">
        <v>1055</v>
      </c>
      <c r="KB19" s="1" t="s">
        <v>1056</v>
      </c>
      <c r="KC19" s="1" t="s">
        <v>85</v>
      </c>
      <c r="KD19" s="1" t="s">
        <v>85</v>
      </c>
      <c r="KE19" s="1" t="s">
        <v>85</v>
      </c>
      <c r="KF19" s="1" t="s">
        <v>83</v>
      </c>
      <c r="KG19" s="1" t="s">
        <v>76</v>
      </c>
      <c r="KH19" s="1" t="s">
        <v>76</v>
      </c>
      <c r="KI19" s="1" t="s">
        <v>76</v>
      </c>
      <c r="KJ19" s="1" t="s">
        <v>76</v>
      </c>
      <c r="KK19" s="1" t="s">
        <v>76</v>
      </c>
      <c r="KL19" s="1" t="s">
        <v>76</v>
      </c>
      <c r="KM19" s="1" t="s">
        <v>75</v>
      </c>
      <c r="KN19" s="1" t="s">
        <v>1057</v>
      </c>
      <c r="KP19" s="1" t="s">
        <v>89</v>
      </c>
      <c r="KQ19" s="1" t="s">
        <v>78</v>
      </c>
      <c r="KR19" s="1" t="s">
        <v>78</v>
      </c>
      <c r="KS19" s="1" t="s">
        <v>78</v>
      </c>
      <c r="KT19" s="1" t="s">
        <v>78</v>
      </c>
      <c r="KU19" s="1" t="s">
        <v>78</v>
      </c>
      <c r="KV19" s="1" t="s">
        <v>78</v>
      </c>
      <c r="KW19" s="1" t="s">
        <v>1058</v>
      </c>
      <c r="KX19" s="1" t="s">
        <v>82</v>
      </c>
      <c r="KY19" s="1">
        <v>1</v>
      </c>
    </row>
    <row r="20" spans="1:331" s="1" customFormat="1" ht="13.9" customHeight="1" x14ac:dyDescent="0.2">
      <c r="A20" s="2" t="s">
        <v>102</v>
      </c>
      <c r="B20" s="1" t="s">
        <v>67</v>
      </c>
      <c r="C20" s="1" t="s">
        <v>268</v>
      </c>
      <c r="D20" s="1" t="s">
        <v>1059</v>
      </c>
      <c r="E20" s="1" t="s">
        <v>270</v>
      </c>
      <c r="F20" s="1" t="s">
        <v>1028</v>
      </c>
      <c r="G20" s="1" t="s">
        <v>1060</v>
      </c>
      <c r="H20" s="1" t="s">
        <v>1060</v>
      </c>
      <c r="I20" s="1" t="s">
        <v>709</v>
      </c>
      <c r="J20" s="1">
        <v>92</v>
      </c>
      <c r="K20" s="1" t="s">
        <v>154</v>
      </c>
      <c r="L20" s="1" t="s">
        <v>710</v>
      </c>
      <c r="M20" s="1" t="s">
        <v>84</v>
      </c>
      <c r="N20" s="1" t="s">
        <v>76</v>
      </c>
      <c r="O20" s="1" t="s">
        <v>1032</v>
      </c>
      <c r="P20" s="1">
        <v>7</v>
      </c>
      <c r="Q20" s="1">
        <v>7</v>
      </c>
      <c r="R20" s="1">
        <v>7</v>
      </c>
      <c r="S20" s="1">
        <v>7</v>
      </c>
      <c r="T20" s="1">
        <v>2</v>
      </c>
      <c r="U20" s="1">
        <v>3</v>
      </c>
      <c r="V20" s="1">
        <v>2</v>
      </c>
      <c r="W20" s="1" t="s">
        <v>712</v>
      </c>
      <c r="X20" s="1" t="s">
        <v>76</v>
      </c>
      <c r="Y20" s="1" t="s">
        <v>713</v>
      </c>
      <c r="Z20" s="1" t="s">
        <v>76</v>
      </c>
      <c r="AA20" s="1" t="s">
        <v>715</v>
      </c>
      <c r="AB20" s="1" t="s">
        <v>76</v>
      </c>
      <c r="AC20" s="1" t="s">
        <v>89</v>
      </c>
      <c r="AD20" s="1" t="s">
        <v>89</v>
      </c>
      <c r="AE20" s="1" t="s">
        <v>75</v>
      </c>
      <c r="AF20" s="1" t="s">
        <v>89</v>
      </c>
      <c r="AG20" s="1" t="s">
        <v>75</v>
      </c>
      <c r="AH20" s="1" t="s">
        <v>89</v>
      </c>
      <c r="AI20" s="1" t="s">
        <v>89</v>
      </c>
      <c r="AJ20" s="1" t="s">
        <v>1061</v>
      </c>
      <c r="AK20" s="1">
        <v>1</v>
      </c>
      <c r="AL20" s="1">
        <v>2</v>
      </c>
      <c r="AO20" s="1">
        <v>3</v>
      </c>
      <c r="AT20" s="1" t="s">
        <v>1062</v>
      </c>
      <c r="AU20" s="3">
        <v>0</v>
      </c>
      <c r="AV20" s="1" t="s">
        <v>75</v>
      </c>
      <c r="AW20" s="3">
        <v>60</v>
      </c>
      <c r="AX20" s="1" t="s">
        <v>76</v>
      </c>
      <c r="AY20" s="1" t="s">
        <v>76</v>
      </c>
      <c r="AZ20" s="1" t="s">
        <v>76</v>
      </c>
      <c r="BA20" s="1" t="s">
        <v>76</v>
      </c>
      <c r="BB20" s="1" t="s">
        <v>720</v>
      </c>
      <c r="BC20" s="1" t="s">
        <v>1063</v>
      </c>
      <c r="BD20" s="1" t="s">
        <v>1034</v>
      </c>
      <c r="BE20" s="1" t="s">
        <v>723</v>
      </c>
      <c r="BF20" s="1" t="s">
        <v>781</v>
      </c>
      <c r="BG20" s="1" t="s">
        <v>1064</v>
      </c>
      <c r="BH20" s="1" t="s">
        <v>1065</v>
      </c>
      <c r="BI20" s="1" t="s">
        <v>75</v>
      </c>
      <c r="BJ20" s="1" t="s">
        <v>84</v>
      </c>
      <c r="BK20" s="1" t="s">
        <v>75</v>
      </c>
      <c r="BL20" s="1" t="s">
        <v>728</v>
      </c>
      <c r="BM20" s="1" t="s">
        <v>89</v>
      </c>
      <c r="BN20" s="1" t="s">
        <v>84</v>
      </c>
      <c r="BO20" s="1" t="s">
        <v>84</v>
      </c>
      <c r="BP20" s="1" t="s">
        <v>84</v>
      </c>
      <c r="BQ20" s="1" t="s">
        <v>89</v>
      </c>
      <c r="BR20" s="1" t="s">
        <v>75</v>
      </c>
      <c r="BS20" s="1" t="s">
        <v>75</v>
      </c>
      <c r="BT20" s="1" t="s">
        <v>75</v>
      </c>
      <c r="BU20" s="1" t="s">
        <v>75</v>
      </c>
      <c r="BV20" s="1" t="s">
        <v>75</v>
      </c>
      <c r="BW20" s="1" t="s">
        <v>83</v>
      </c>
      <c r="BX20" s="1" t="s">
        <v>83</v>
      </c>
      <c r="BY20" s="1" t="s">
        <v>83</v>
      </c>
      <c r="BZ20" s="1" t="s">
        <v>83</v>
      </c>
      <c r="CA20" s="1" t="s">
        <v>84</v>
      </c>
      <c r="CB20" s="1" t="s">
        <v>729</v>
      </c>
      <c r="CC20" s="1" t="s">
        <v>803</v>
      </c>
      <c r="CD20" s="1" t="s">
        <v>803</v>
      </c>
      <c r="CE20" s="1" t="s">
        <v>1017</v>
      </c>
      <c r="CF20" s="1" t="s">
        <v>1017</v>
      </c>
      <c r="CG20" s="1" t="s">
        <v>730</v>
      </c>
      <c r="CH20" s="1" t="s">
        <v>730</v>
      </c>
      <c r="CI20" s="1" t="s">
        <v>732</v>
      </c>
      <c r="CJ20" s="1" t="s">
        <v>733</v>
      </c>
      <c r="CK20" s="1" t="s">
        <v>733</v>
      </c>
      <c r="CL20" s="1" t="s">
        <v>733</v>
      </c>
      <c r="CM20" s="1" t="s">
        <v>86</v>
      </c>
      <c r="CN20" s="1" t="s">
        <v>734</v>
      </c>
      <c r="CO20" s="1" t="s">
        <v>83</v>
      </c>
      <c r="CP20" s="1" t="s">
        <v>78</v>
      </c>
      <c r="CQ20" s="1" t="s">
        <v>78</v>
      </c>
      <c r="CR20" s="1" t="s">
        <v>76</v>
      </c>
      <c r="CS20" s="1" t="s">
        <v>78</v>
      </c>
      <c r="CT20" s="1" t="s">
        <v>75</v>
      </c>
      <c r="CU20" s="1" t="s">
        <v>89</v>
      </c>
      <c r="CV20" s="1" t="s">
        <v>89</v>
      </c>
      <c r="CW20" s="1" t="s">
        <v>84</v>
      </c>
      <c r="CX20" s="1" t="s">
        <v>89</v>
      </c>
      <c r="CY20" s="1" t="s">
        <v>89</v>
      </c>
      <c r="CZ20" s="1" t="s">
        <v>89</v>
      </c>
      <c r="DA20" s="1" t="s">
        <v>1066</v>
      </c>
      <c r="DB20" s="1" t="s">
        <v>78</v>
      </c>
      <c r="DC20" s="1" t="s">
        <v>78</v>
      </c>
      <c r="DD20" s="1" t="s">
        <v>881</v>
      </c>
      <c r="DE20" s="1" t="s">
        <v>78</v>
      </c>
      <c r="DF20" s="1" t="s">
        <v>78</v>
      </c>
      <c r="DG20" s="1" t="s">
        <v>78</v>
      </c>
      <c r="DH20" s="1" t="s">
        <v>736</v>
      </c>
      <c r="DI20" s="1" t="s">
        <v>737</v>
      </c>
      <c r="DJ20" s="1" t="s">
        <v>831</v>
      </c>
      <c r="DK20" s="1" t="s">
        <v>908</v>
      </c>
      <c r="DL20" s="1" t="s">
        <v>883</v>
      </c>
      <c r="DM20" s="1" t="s">
        <v>1067</v>
      </c>
      <c r="DN20" s="1" t="s">
        <v>742</v>
      </c>
      <c r="DO20" s="1" t="s">
        <v>743</v>
      </c>
      <c r="DP20" s="1" t="s">
        <v>744</v>
      </c>
      <c r="DQ20" s="1" t="s">
        <v>817</v>
      </c>
      <c r="DR20" s="1" t="s">
        <v>746</v>
      </c>
      <c r="DS20" s="1" t="s">
        <v>747</v>
      </c>
      <c r="DT20" s="1" t="s">
        <v>78</v>
      </c>
      <c r="DU20" s="1" t="s">
        <v>78</v>
      </c>
      <c r="DV20" s="1" t="s">
        <v>289</v>
      </c>
      <c r="DW20" s="1" t="s">
        <v>76</v>
      </c>
      <c r="DX20" s="1" t="s">
        <v>749</v>
      </c>
      <c r="DY20" s="1" t="s">
        <v>83</v>
      </c>
      <c r="DZ20" s="1" t="s">
        <v>818</v>
      </c>
      <c r="EA20" s="1" t="s">
        <v>83</v>
      </c>
      <c r="EB20" s="1" t="s">
        <v>83</v>
      </c>
      <c r="EC20" s="1" t="s">
        <v>83</v>
      </c>
      <c r="ED20" s="1" t="s">
        <v>1068</v>
      </c>
      <c r="EE20" s="1" t="s">
        <v>86</v>
      </c>
      <c r="EF20" s="1" t="s">
        <v>86</v>
      </c>
      <c r="EG20" s="1" t="s">
        <v>751</v>
      </c>
      <c r="EH20" s="1" t="s">
        <v>76</v>
      </c>
      <c r="EI20" s="1" t="s">
        <v>912</v>
      </c>
      <c r="EJ20" s="1" t="s">
        <v>1069</v>
      </c>
      <c r="EK20" s="1" t="s">
        <v>737</v>
      </c>
      <c r="EL20" s="1" t="s">
        <v>83</v>
      </c>
      <c r="EM20" s="1" t="s">
        <v>83</v>
      </c>
      <c r="EN20" s="1" t="s">
        <v>83</v>
      </c>
      <c r="EO20" s="1" t="s">
        <v>84</v>
      </c>
      <c r="EP20" s="1" t="s">
        <v>83</v>
      </c>
      <c r="EQ20" s="1" t="s">
        <v>76</v>
      </c>
      <c r="ER20" s="1" t="s">
        <v>76</v>
      </c>
      <c r="ES20" s="1" t="s">
        <v>76</v>
      </c>
      <c r="ET20" s="1" t="s">
        <v>289</v>
      </c>
      <c r="EU20" s="1" t="s">
        <v>78</v>
      </c>
      <c r="EV20" s="1" t="s">
        <v>78</v>
      </c>
      <c r="EW20" s="1" t="s">
        <v>78</v>
      </c>
      <c r="EX20" s="1" t="s">
        <v>78</v>
      </c>
      <c r="EY20" s="1" t="s">
        <v>89</v>
      </c>
      <c r="EZ20" s="1" t="s">
        <v>89</v>
      </c>
      <c r="FA20" s="1" t="s">
        <v>89</v>
      </c>
      <c r="FB20" s="1" t="s">
        <v>89</v>
      </c>
      <c r="FC20" s="1" t="s">
        <v>89</v>
      </c>
      <c r="FD20" s="1" t="s">
        <v>89</v>
      </c>
      <c r="FE20" s="1" t="s">
        <v>76</v>
      </c>
      <c r="FF20" s="1" t="s">
        <v>76</v>
      </c>
      <c r="FG20" s="1" t="s">
        <v>76</v>
      </c>
      <c r="FH20" s="1" t="s">
        <v>76</v>
      </c>
      <c r="FI20" s="1" t="s">
        <v>76</v>
      </c>
      <c r="FJ20" s="1" t="s">
        <v>76</v>
      </c>
      <c r="FK20" s="1" t="s">
        <v>75</v>
      </c>
      <c r="FL20" s="1" t="s">
        <v>83</v>
      </c>
      <c r="FM20" s="1" t="s">
        <v>83</v>
      </c>
      <c r="FN20" s="1" t="s">
        <v>83</v>
      </c>
      <c r="FO20" s="1" t="s">
        <v>83</v>
      </c>
      <c r="FP20" s="1" t="s">
        <v>83</v>
      </c>
      <c r="FQ20" s="1" t="s">
        <v>83</v>
      </c>
      <c r="FR20" s="1">
        <v>3</v>
      </c>
      <c r="FS20" s="1" t="s">
        <v>78</v>
      </c>
      <c r="FT20" s="1" t="s">
        <v>78</v>
      </c>
      <c r="FU20" s="1" t="s">
        <v>78</v>
      </c>
      <c r="FV20" s="1" t="s">
        <v>78</v>
      </c>
      <c r="FW20" s="1" t="s">
        <v>78</v>
      </c>
      <c r="FX20" s="1" t="s">
        <v>78</v>
      </c>
      <c r="FY20" s="1" t="s">
        <v>755</v>
      </c>
      <c r="FZ20" s="1" t="s">
        <v>76</v>
      </c>
      <c r="GA20" s="1" t="s">
        <v>76</v>
      </c>
      <c r="GB20" s="1" t="s">
        <v>76</v>
      </c>
      <c r="GC20" s="1" t="s">
        <v>76</v>
      </c>
      <c r="GD20" s="1" t="s">
        <v>76</v>
      </c>
      <c r="GE20" s="1" t="s">
        <v>76</v>
      </c>
      <c r="GF20" s="1" t="s">
        <v>758</v>
      </c>
      <c r="GG20" s="1" t="s">
        <v>289</v>
      </c>
      <c r="GH20" s="1" t="s">
        <v>759</v>
      </c>
      <c r="GI20" s="1" t="s">
        <v>1070</v>
      </c>
      <c r="GJ20" s="1" t="s">
        <v>787</v>
      </c>
      <c r="GK20" s="1" t="s">
        <v>1071</v>
      </c>
      <c r="GL20" s="1" t="s">
        <v>83</v>
      </c>
      <c r="GM20" s="1" t="s">
        <v>83</v>
      </c>
      <c r="GN20" s="1" t="s">
        <v>83</v>
      </c>
      <c r="GO20" s="1" t="s">
        <v>83</v>
      </c>
      <c r="GP20" s="1" t="s">
        <v>83</v>
      </c>
      <c r="GQ20" s="1" t="s">
        <v>83</v>
      </c>
      <c r="GR20" s="1" t="s">
        <v>76</v>
      </c>
      <c r="GS20" s="1" t="s">
        <v>76</v>
      </c>
      <c r="GT20" s="1" t="s">
        <v>76</v>
      </c>
      <c r="GU20" s="1" t="s">
        <v>76</v>
      </c>
      <c r="GV20" s="1" t="s">
        <v>76</v>
      </c>
      <c r="GW20" s="1" t="s">
        <v>76</v>
      </c>
      <c r="GX20" s="1" t="s">
        <v>84</v>
      </c>
      <c r="GY20" s="1" t="s">
        <v>89</v>
      </c>
      <c r="GZ20" s="1" t="s">
        <v>89</v>
      </c>
      <c r="HA20" s="1" t="s">
        <v>89</v>
      </c>
      <c r="HB20" s="1" t="s">
        <v>89</v>
      </c>
      <c r="HC20" s="1" t="s">
        <v>89</v>
      </c>
      <c r="HD20" s="1" t="s">
        <v>89</v>
      </c>
      <c r="HE20" s="1" t="s">
        <v>753</v>
      </c>
      <c r="HF20" s="1" t="s">
        <v>76</v>
      </c>
      <c r="HG20" s="1" t="s">
        <v>76</v>
      </c>
      <c r="HH20" s="1" t="s">
        <v>76</v>
      </c>
      <c r="HI20" s="1" t="s">
        <v>76</v>
      </c>
      <c r="HJ20" s="1" t="s">
        <v>76</v>
      </c>
      <c r="HK20" s="1" t="s">
        <v>76</v>
      </c>
      <c r="HL20" s="1" t="s">
        <v>89</v>
      </c>
      <c r="HM20" s="1" t="s">
        <v>76</v>
      </c>
      <c r="HN20" s="1" t="s">
        <v>76</v>
      </c>
      <c r="HO20" s="1" t="s">
        <v>76</v>
      </c>
      <c r="HP20" s="1" t="s">
        <v>76</v>
      </c>
      <c r="HQ20" s="1" t="s">
        <v>89</v>
      </c>
      <c r="HR20" s="1" t="s">
        <v>76</v>
      </c>
      <c r="HS20" s="1" t="s">
        <v>76</v>
      </c>
      <c r="HT20" s="1" t="s">
        <v>76</v>
      </c>
      <c r="HU20" s="1" t="s">
        <v>89</v>
      </c>
      <c r="HV20" s="1" t="s">
        <v>76</v>
      </c>
      <c r="HW20" s="1" t="s">
        <v>76</v>
      </c>
      <c r="HX20" s="1" t="s">
        <v>76</v>
      </c>
      <c r="HY20" s="1" t="s">
        <v>76</v>
      </c>
      <c r="HZ20" s="1" t="s">
        <v>76</v>
      </c>
      <c r="IA20" s="1" t="s">
        <v>89</v>
      </c>
      <c r="IB20" s="1" t="s">
        <v>76</v>
      </c>
      <c r="IC20" s="1" t="s">
        <v>76</v>
      </c>
      <c r="ID20" s="1" t="s">
        <v>89</v>
      </c>
      <c r="IE20" s="1" t="s">
        <v>76</v>
      </c>
      <c r="IF20" s="1" t="s">
        <v>76</v>
      </c>
      <c r="IG20" s="1" t="s">
        <v>766</v>
      </c>
      <c r="IH20" s="1" t="s">
        <v>840</v>
      </c>
      <c r="II20" s="1" t="s">
        <v>840</v>
      </c>
      <c r="IJ20" s="1" t="s">
        <v>840</v>
      </c>
      <c r="IK20" s="1" t="s">
        <v>766</v>
      </c>
      <c r="IL20" s="1" t="s">
        <v>766</v>
      </c>
      <c r="IM20" s="1" t="s">
        <v>85</v>
      </c>
      <c r="IN20" s="1" t="s">
        <v>1072</v>
      </c>
      <c r="IO20" s="1" t="s">
        <v>1073</v>
      </c>
      <c r="IP20" s="1" t="s">
        <v>1074</v>
      </c>
      <c r="IQ20" s="1" t="s">
        <v>86</v>
      </c>
      <c r="IR20" s="1" t="s">
        <v>89</v>
      </c>
      <c r="IS20" s="1" t="s">
        <v>76</v>
      </c>
      <c r="IT20" s="1" t="s">
        <v>84</v>
      </c>
      <c r="IU20" s="1" t="s">
        <v>959</v>
      </c>
      <c r="IV20" s="1" t="s">
        <v>84</v>
      </c>
      <c r="IW20" s="1" t="s">
        <v>1075</v>
      </c>
      <c r="IX20" s="1" t="s">
        <v>84</v>
      </c>
      <c r="IY20" s="1" t="s">
        <v>1076</v>
      </c>
      <c r="IZ20" s="1" t="s">
        <v>89</v>
      </c>
      <c r="JA20" s="1" t="s">
        <v>76</v>
      </c>
      <c r="JB20" s="1" t="s">
        <v>84</v>
      </c>
      <c r="JC20" s="1" t="s">
        <v>1077</v>
      </c>
      <c r="JD20" s="1" t="s">
        <v>84</v>
      </c>
      <c r="JE20" s="1" t="s">
        <v>1051</v>
      </c>
      <c r="JF20" s="1" t="s">
        <v>84</v>
      </c>
      <c r="JG20" s="1" t="s">
        <v>1078</v>
      </c>
      <c r="JH20" s="1" t="s">
        <v>772</v>
      </c>
      <c r="JI20" s="1" t="s">
        <v>964</v>
      </c>
      <c r="JJ20" s="1" t="s">
        <v>793</v>
      </c>
      <c r="JK20" s="1" t="s">
        <v>964</v>
      </c>
      <c r="JL20" s="1" t="s">
        <v>964</v>
      </c>
      <c r="JM20" s="1" t="s">
        <v>964</v>
      </c>
      <c r="JN20" s="1" t="s">
        <v>964</v>
      </c>
      <c r="JO20" s="1" t="s">
        <v>964</v>
      </c>
      <c r="JP20" s="1" t="s">
        <v>964</v>
      </c>
      <c r="JQ20" s="1" t="s">
        <v>964</v>
      </c>
      <c r="JR20" s="1" t="s">
        <v>964</v>
      </c>
      <c r="JS20" s="1" t="s">
        <v>964</v>
      </c>
      <c r="JT20" s="1" t="s">
        <v>964</v>
      </c>
      <c r="JU20" s="1" t="s">
        <v>964</v>
      </c>
      <c r="JV20" s="1" t="s">
        <v>964</v>
      </c>
      <c r="JW20" s="1" t="s">
        <v>1079</v>
      </c>
      <c r="JX20" s="1" t="s">
        <v>86</v>
      </c>
      <c r="JY20" s="1" t="s">
        <v>86</v>
      </c>
      <c r="JZ20" s="1" t="s">
        <v>1079</v>
      </c>
      <c r="KA20" s="1" t="s">
        <v>86</v>
      </c>
      <c r="KB20" s="1" t="s">
        <v>86</v>
      </c>
      <c r="KC20" s="1" t="s">
        <v>86</v>
      </c>
      <c r="KD20" s="1" t="s">
        <v>86</v>
      </c>
      <c r="KE20" s="1" t="s">
        <v>86</v>
      </c>
      <c r="KF20" s="1" t="s">
        <v>89</v>
      </c>
      <c r="KG20" s="1" t="s">
        <v>76</v>
      </c>
      <c r="KH20" s="1" t="s">
        <v>76</v>
      </c>
      <c r="KI20" s="1" t="s">
        <v>76</v>
      </c>
      <c r="KJ20" s="1" t="s">
        <v>76</v>
      </c>
      <c r="KK20" s="1" t="s">
        <v>76</v>
      </c>
      <c r="KL20" s="1" t="s">
        <v>76</v>
      </c>
      <c r="KM20" s="1" t="s">
        <v>75</v>
      </c>
      <c r="KN20" s="1" t="s">
        <v>1080</v>
      </c>
      <c r="KO20" s="1" t="s">
        <v>78</v>
      </c>
      <c r="KP20" s="1" t="s">
        <v>89</v>
      </c>
      <c r="KQ20" s="1" t="s">
        <v>78</v>
      </c>
      <c r="KR20" s="1" t="s">
        <v>78</v>
      </c>
      <c r="KS20" s="1" t="s">
        <v>78</v>
      </c>
      <c r="KT20" s="1" t="s">
        <v>78</v>
      </c>
      <c r="KU20" s="1" t="s">
        <v>78</v>
      </c>
      <c r="KV20" s="1" t="s">
        <v>78</v>
      </c>
      <c r="KW20" s="1" t="s">
        <v>1081</v>
      </c>
      <c r="KX20" s="1" t="s">
        <v>1082</v>
      </c>
      <c r="KY20" s="1">
        <v>1</v>
      </c>
    </row>
    <row r="21" spans="1:331" s="1" customFormat="1" ht="13.9" customHeight="1" x14ac:dyDescent="0.2">
      <c r="A21" s="2" t="s">
        <v>115</v>
      </c>
      <c r="B21" s="1" t="s">
        <v>180</v>
      </c>
      <c r="C21" s="1" t="s">
        <v>1083</v>
      </c>
      <c r="D21" s="1" t="s">
        <v>269</v>
      </c>
      <c r="E21" s="1" t="s">
        <v>270</v>
      </c>
      <c r="F21" s="1" t="s">
        <v>1028</v>
      </c>
      <c r="G21" s="1" t="s">
        <v>1084</v>
      </c>
      <c r="H21" s="1" t="s">
        <v>1084</v>
      </c>
      <c r="I21" s="1" t="s">
        <v>709</v>
      </c>
      <c r="J21" s="1">
        <v>49</v>
      </c>
      <c r="K21" s="1" t="s">
        <v>154</v>
      </c>
      <c r="L21" s="1" t="s">
        <v>710</v>
      </c>
      <c r="M21" s="1" t="s">
        <v>83</v>
      </c>
      <c r="N21" s="5" t="s">
        <v>86</v>
      </c>
      <c r="O21" s="1" t="s">
        <v>801</v>
      </c>
      <c r="P21" s="1">
        <v>7</v>
      </c>
      <c r="Q21" s="1">
        <v>7</v>
      </c>
      <c r="R21" s="1">
        <v>7</v>
      </c>
      <c r="S21" s="1">
        <v>7</v>
      </c>
      <c r="T21" s="1">
        <v>1</v>
      </c>
      <c r="U21" s="1">
        <v>4</v>
      </c>
      <c r="V21" s="1">
        <v>1</v>
      </c>
      <c r="W21" s="1" t="s">
        <v>712</v>
      </c>
      <c r="X21" s="1" t="s">
        <v>76</v>
      </c>
      <c r="Y21" s="1" t="s">
        <v>713</v>
      </c>
      <c r="Z21" s="1" t="s">
        <v>76</v>
      </c>
      <c r="AA21" s="1" t="s">
        <v>715</v>
      </c>
      <c r="AB21" s="1" t="s">
        <v>76</v>
      </c>
      <c r="AC21" s="1" t="s">
        <v>89</v>
      </c>
      <c r="AD21" s="1" t="s">
        <v>83</v>
      </c>
      <c r="AE21" s="1" t="s">
        <v>75</v>
      </c>
      <c r="AF21" s="1" t="s">
        <v>89</v>
      </c>
      <c r="AG21" s="1" t="s">
        <v>89</v>
      </c>
      <c r="AH21" s="1" t="s">
        <v>89</v>
      </c>
      <c r="AI21" s="1" t="s">
        <v>89</v>
      </c>
      <c r="AJ21" s="1" t="s">
        <v>1085</v>
      </c>
      <c r="AK21" s="1">
        <v>1</v>
      </c>
      <c r="AL21" s="1">
        <v>2</v>
      </c>
      <c r="AQ21" s="1">
        <v>3</v>
      </c>
      <c r="AT21" s="1" t="s">
        <v>828</v>
      </c>
      <c r="AU21" s="3">
        <v>100</v>
      </c>
      <c r="AV21" s="1" t="s">
        <v>83</v>
      </c>
      <c r="AW21" s="1" t="s">
        <v>78</v>
      </c>
      <c r="AX21" s="1" t="s">
        <v>76</v>
      </c>
      <c r="AY21" s="1" t="s">
        <v>76</v>
      </c>
      <c r="AZ21" s="1" t="s">
        <v>76</v>
      </c>
      <c r="BA21" s="1" t="s">
        <v>76</v>
      </c>
      <c r="BB21" s="1" t="s">
        <v>1086</v>
      </c>
      <c r="BC21" s="1" t="s">
        <v>1063</v>
      </c>
      <c r="BD21" s="1" t="s">
        <v>829</v>
      </c>
      <c r="BE21" s="1" t="s">
        <v>830</v>
      </c>
      <c r="BF21" s="1" t="s">
        <v>724</v>
      </c>
      <c r="BG21" s="1" t="s">
        <v>782</v>
      </c>
      <c r="BH21" s="1" t="s">
        <v>815</v>
      </c>
      <c r="BI21" s="1" t="s">
        <v>84</v>
      </c>
      <c r="BJ21" s="1" t="s">
        <v>83</v>
      </c>
      <c r="BK21" s="1" t="s">
        <v>84</v>
      </c>
      <c r="BL21" s="1" t="s">
        <v>728</v>
      </c>
      <c r="BM21" s="1" t="s">
        <v>89</v>
      </c>
      <c r="BN21" s="1" t="s">
        <v>84</v>
      </c>
      <c r="BO21" s="1" t="s">
        <v>84</v>
      </c>
      <c r="BP21" s="1" t="s">
        <v>84</v>
      </c>
      <c r="BQ21" s="1" t="s">
        <v>84</v>
      </c>
      <c r="BR21" s="1" t="s">
        <v>83</v>
      </c>
      <c r="BS21" s="1" t="s">
        <v>75</v>
      </c>
      <c r="BT21" s="1" t="s">
        <v>75</v>
      </c>
      <c r="BU21" s="1" t="s">
        <v>75</v>
      </c>
      <c r="BV21" s="1" t="s">
        <v>75</v>
      </c>
      <c r="BW21" s="1" t="s">
        <v>84</v>
      </c>
      <c r="BX21" s="1" t="s">
        <v>83</v>
      </c>
      <c r="BY21" s="1" t="s">
        <v>83</v>
      </c>
      <c r="BZ21" s="1" t="s">
        <v>84</v>
      </c>
      <c r="CA21" s="1" t="s">
        <v>84</v>
      </c>
      <c r="CB21" s="1" t="s">
        <v>729</v>
      </c>
      <c r="CC21" s="1" t="s">
        <v>729</v>
      </c>
      <c r="CD21" s="1" t="s">
        <v>729</v>
      </c>
      <c r="CE21" s="1" t="s">
        <v>1017</v>
      </c>
      <c r="CF21" s="1" t="s">
        <v>1017</v>
      </c>
      <c r="CG21" s="1" t="s">
        <v>730</v>
      </c>
      <c r="CH21" s="1" t="s">
        <v>730</v>
      </c>
      <c r="CI21" s="1" t="s">
        <v>730</v>
      </c>
      <c r="CJ21" s="1" t="s">
        <v>1087</v>
      </c>
      <c r="CK21" s="1" t="s">
        <v>734</v>
      </c>
      <c r="CL21" s="1" t="s">
        <v>733</v>
      </c>
      <c r="CM21" s="1" t="s">
        <v>865</v>
      </c>
      <c r="CN21" s="1" t="s">
        <v>734</v>
      </c>
      <c r="CO21" s="1" t="s">
        <v>83</v>
      </c>
      <c r="CP21" s="1" t="s">
        <v>78</v>
      </c>
      <c r="CQ21" s="1" t="s">
        <v>78</v>
      </c>
      <c r="CR21" s="1" t="s">
        <v>78</v>
      </c>
      <c r="CS21" s="1" t="s">
        <v>78</v>
      </c>
      <c r="CT21" s="1" t="s">
        <v>84</v>
      </c>
      <c r="CU21" s="1" t="s">
        <v>83</v>
      </c>
      <c r="CV21" s="1" t="s">
        <v>84</v>
      </c>
      <c r="CW21" s="1" t="s">
        <v>83</v>
      </c>
      <c r="CX21" s="1" t="s">
        <v>84</v>
      </c>
      <c r="CY21" s="1" t="s">
        <v>83</v>
      </c>
      <c r="CZ21" s="1" t="s">
        <v>83</v>
      </c>
      <c r="DA21" s="1" t="s">
        <v>735</v>
      </c>
      <c r="DB21" s="1" t="s">
        <v>78</v>
      </c>
      <c r="DC21" s="1" t="s">
        <v>783</v>
      </c>
      <c r="DD21" s="1" t="s">
        <v>78</v>
      </c>
      <c r="DE21" s="1" t="s">
        <v>783</v>
      </c>
      <c r="DF21" s="1" t="s">
        <v>78</v>
      </c>
      <c r="DG21" s="1" t="s">
        <v>78</v>
      </c>
      <c r="DH21" s="1" t="s">
        <v>736</v>
      </c>
      <c r="DI21" s="1" t="s">
        <v>737</v>
      </c>
      <c r="DJ21" s="1" t="s">
        <v>831</v>
      </c>
      <c r="DK21" s="1" t="s">
        <v>739</v>
      </c>
      <c r="DL21" s="1" t="s">
        <v>909</v>
      </c>
      <c r="DM21" s="1" t="s">
        <v>1088</v>
      </c>
      <c r="DN21" s="1" t="s">
        <v>742</v>
      </c>
      <c r="DO21" s="1" t="s">
        <v>743</v>
      </c>
      <c r="DP21" s="1" t="s">
        <v>744</v>
      </c>
      <c r="DQ21" s="1" t="s">
        <v>817</v>
      </c>
      <c r="DR21" s="1" t="s">
        <v>746</v>
      </c>
      <c r="DS21" s="1" t="s">
        <v>747</v>
      </c>
      <c r="DT21" s="1" t="s">
        <v>78</v>
      </c>
      <c r="DU21" s="1" t="s">
        <v>78</v>
      </c>
      <c r="DV21" s="1" t="s">
        <v>86</v>
      </c>
      <c r="DW21" s="1" t="s">
        <v>78</v>
      </c>
      <c r="DX21" s="1" t="s">
        <v>749</v>
      </c>
      <c r="DY21" s="1" t="s">
        <v>84</v>
      </c>
      <c r="DZ21" s="1" t="s">
        <v>818</v>
      </c>
      <c r="EA21" s="1" t="s">
        <v>83</v>
      </c>
      <c r="EB21" s="1" t="s">
        <v>84</v>
      </c>
      <c r="EC21" s="1" t="s">
        <v>83</v>
      </c>
      <c r="ED21" s="1" t="s">
        <v>836</v>
      </c>
      <c r="EE21" s="1" t="s">
        <v>86</v>
      </c>
      <c r="EF21" s="1" t="s">
        <v>86</v>
      </c>
      <c r="EG21" s="1" t="s">
        <v>751</v>
      </c>
      <c r="EH21" s="1" t="s">
        <v>76</v>
      </c>
      <c r="EI21" s="1" t="s">
        <v>912</v>
      </c>
      <c r="EJ21" s="1" t="s">
        <v>1089</v>
      </c>
      <c r="EK21" s="1" t="s">
        <v>737</v>
      </c>
      <c r="EL21" s="1" t="s">
        <v>83</v>
      </c>
      <c r="EM21" s="1" t="s">
        <v>84</v>
      </c>
      <c r="EN21" s="1" t="s">
        <v>83</v>
      </c>
      <c r="EO21" s="1" t="s">
        <v>83</v>
      </c>
      <c r="EP21" s="1" t="s">
        <v>83</v>
      </c>
      <c r="EQ21" s="1" t="s">
        <v>76</v>
      </c>
      <c r="ER21" s="1" t="s">
        <v>761</v>
      </c>
      <c r="ES21" s="1" t="s">
        <v>76</v>
      </c>
      <c r="ET21" s="1" t="s">
        <v>76</v>
      </c>
      <c r="EU21" s="1" t="s">
        <v>76</v>
      </c>
      <c r="EV21" s="1" t="s">
        <v>328</v>
      </c>
      <c r="EW21" s="1" t="s">
        <v>328</v>
      </c>
      <c r="EX21" s="1" t="s">
        <v>328</v>
      </c>
      <c r="EY21" s="1" t="s">
        <v>75</v>
      </c>
      <c r="EZ21" s="1" t="s">
        <v>83</v>
      </c>
      <c r="FA21" s="1" t="s">
        <v>83</v>
      </c>
      <c r="FB21" s="1" t="s">
        <v>83</v>
      </c>
      <c r="FC21" s="1" t="s">
        <v>83</v>
      </c>
      <c r="FD21" s="1" t="s">
        <v>83</v>
      </c>
      <c r="FE21" s="1" t="s">
        <v>755</v>
      </c>
      <c r="FF21" s="1" t="s">
        <v>76</v>
      </c>
      <c r="FG21" s="1" t="s">
        <v>76</v>
      </c>
      <c r="FH21" s="1" t="s">
        <v>76</v>
      </c>
      <c r="FI21" s="1" t="s">
        <v>76</v>
      </c>
      <c r="FJ21" s="1" t="s">
        <v>76</v>
      </c>
      <c r="FK21" s="1" t="s">
        <v>84</v>
      </c>
      <c r="FL21" s="1" t="s">
        <v>83</v>
      </c>
      <c r="FM21" s="1" t="s">
        <v>83</v>
      </c>
      <c r="FN21" s="1" t="s">
        <v>83</v>
      </c>
      <c r="FO21" s="1" t="s">
        <v>83</v>
      </c>
      <c r="FP21" s="1" t="s">
        <v>83</v>
      </c>
      <c r="FQ21" s="1" t="s">
        <v>83</v>
      </c>
      <c r="FR21" s="1">
        <v>15</v>
      </c>
      <c r="FS21" s="1" t="s">
        <v>78</v>
      </c>
      <c r="FT21" s="1" t="s">
        <v>78</v>
      </c>
      <c r="FU21" s="1" t="s">
        <v>78</v>
      </c>
      <c r="FV21" s="1" t="s">
        <v>78</v>
      </c>
      <c r="FW21" s="1" t="s">
        <v>78</v>
      </c>
      <c r="FX21" s="1" t="s">
        <v>78</v>
      </c>
      <c r="FY21" s="1" t="s">
        <v>956</v>
      </c>
      <c r="FZ21" s="1" t="s">
        <v>76</v>
      </c>
      <c r="GA21" s="1" t="s">
        <v>76</v>
      </c>
      <c r="GB21" s="1" t="s">
        <v>76</v>
      </c>
      <c r="GC21" s="1" t="s">
        <v>76</v>
      </c>
      <c r="GD21" s="1" t="s">
        <v>76</v>
      </c>
      <c r="GE21" s="1" t="s">
        <v>76</v>
      </c>
      <c r="GF21" s="1" t="s">
        <v>758</v>
      </c>
      <c r="GG21" s="1" t="s">
        <v>821</v>
      </c>
      <c r="GH21" s="1" t="s">
        <v>787</v>
      </c>
      <c r="GI21" s="1" t="s">
        <v>1070</v>
      </c>
      <c r="GJ21" s="1" t="s">
        <v>787</v>
      </c>
      <c r="GK21" s="1" t="s">
        <v>1071</v>
      </c>
      <c r="GL21" s="1" t="s">
        <v>84</v>
      </c>
      <c r="GM21" s="1" t="s">
        <v>83</v>
      </c>
      <c r="GN21" s="1" t="s">
        <v>83</v>
      </c>
      <c r="GO21" s="1" t="s">
        <v>83</v>
      </c>
      <c r="GP21" s="1" t="s">
        <v>83</v>
      </c>
      <c r="GQ21" s="1" t="s">
        <v>83</v>
      </c>
      <c r="GR21" s="1" t="s">
        <v>761</v>
      </c>
      <c r="GS21" s="1" t="s">
        <v>78</v>
      </c>
      <c r="GT21" s="1" t="s">
        <v>78</v>
      </c>
      <c r="GU21" s="1" t="s">
        <v>78</v>
      </c>
      <c r="GV21" s="1" t="s">
        <v>78</v>
      </c>
      <c r="GW21" s="1" t="s">
        <v>78</v>
      </c>
      <c r="GX21" s="1" t="s">
        <v>83</v>
      </c>
      <c r="GY21" s="1" t="s">
        <v>83</v>
      </c>
      <c r="GZ21" s="1" t="s">
        <v>83</v>
      </c>
      <c r="HA21" s="1" t="s">
        <v>83</v>
      </c>
      <c r="HB21" s="1" t="s">
        <v>83</v>
      </c>
      <c r="HC21" s="1" t="s">
        <v>83</v>
      </c>
      <c r="HD21" s="1" t="s">
        <v>83</v>
      </c>
      <c r="HE21" s="1" t="s">
        <v>76</v>
      </c>
      <c r="HF21" s="1" t="s">
        <v>76</v>
      </c>
      <c r="HG21" s="1" t="s">
        <v>76</v>
      </c>
      <c r="HH21" s="1" t="s">
        <v>76</v>
      </c>
      <c r="HI21" s="1" t="s">
        <v>76</v>
      </c>
      <c r="HJ21" s="1" t="s">
        <v>76</v>
      </c>
      <c r="HK21" s="1" t="s">
        <v>76</v>
      </c>
      <c r="HL21" s="1" t="s">
        <v>84</v>
      </c>
      <c r="HM21" s="1" t="s">
        <v>1090</v>
      </c>
      <c r="HN21" s="1" t="s">
        <v>789</v>
      </c>
      <c r="HO21" s="1" t="s">
        <v>76</v>
      </c>
      <c r="HP21" s="1" t="s">
        <v>790</v>
      </c>
      <c r="HQ21" s="1" t="s">
        <v>89</v>
      </c>
      <c r="HR21" s="1" t="s">
        <v>76</v>
      </c>
      <c r="HS21" s="1" t="s">
        <v>76</v>
      </c>
      <c r="HT21" s="1" t="s">
        <v>76</v>
      </c>
      <c r="HU21" s="1" t="s">
        <v>89</v>
      </c>
      <c r="HV21" s="1" t="s">
        <v>76</v>
      </c>
      <c r="HW21" s="1" t="s">
        <v>76</v>
      </c>
      <c r="HX21" s="1" t="s">
        <v>76</v>
      </c>
      <c r="HY21" s="1" t="s">
        <v>76</v>
      </c>
      <c r="HZ21" s="1" t="s">
        <v>76</v>
      </c>
      <c r="IA21" s="1" t="s">
        <v>83</v>
      </c>
      <c r="IB21" s="1" t="s">
        <v>76</v>
      </c>
      <c r="IC21" s="1" t="s">
        <v>76</v>
      </c>
      <c r="ID21" s="1" t="s">
        <v>83</v>
      </c>
      <c r="IE21" s="1" t="s">
        <v>76</v>
      </c>
      <c r="IF21" s="1" t="s">
        <v>76</v>
      </c>
      <c r="IG21" s="1" t="s">
        <v>765</v>
      </c>
      <c r="IH21" s="1" t="s">
        <v>840</v>
      </c>
      <c r="II21" s="1" t="s">
        <v>765</v>
      </c>
      <c r="IJ21" s="1" t="s">
        <v>765</v>
      </c>
      <c r="IK21" s="1" t="s">
        <v>765</v>
      </c>
      <c r="IL21" s="1" t="s">
        <v>766</v>
      </c>
      <c r="IM21" s="1" t="s">
        <v>85</v>
      </c>
      <c r="IN21" s="1" t="s">
        <v>767</v>
      </c>
      <c r="IO21" s="1" t="s">
        <v>889</v>
      </c>
      <c r="IP21" s="1" t="s">
        <v>86</v>
      </c>
      <c r="IQ21" s="1" t="s">
        <v>958</v>
      </c>
      <c r="IR21" s="1" t="s">
        <v>83</v>
      </c>
      <c r="IS21" s="1" t="s">
        <v>76</v>
      </c>
      <c r="IT21" s="1" t="s">
        <v>84</v>
      </c>
      <c r="IU21" s="1" t="s">
        <v>959</v>
      </c>
      <c r="IV21" s="1" t="s">
        <v>84</v>
      </c>
      <c r="IW21" s="1" t="s">
        <v>1091</v>
      </c>
      <c r="IX21" s="1" t="s">
        <v>89</v>
      </c>
      <c r="IY21" s="1" t="s">
        <v>76</v>
      </c>
      <c r="IZ21" s="1" t="s">
        <v>84</v>
      </c>
      <c r="JA21" s="1" t="s">
        <v>770</v>
      </c>
      <c r="JB21" s="1" t="s">
        <v>84</v>
      </c>
      <c r="JC21" s="1" t="s">
        <v>858</v>
      </c>
      <c r="JD21" s="1" t="s">
        <v>84</v>
      </c>
      <c r="JE21" s="1" t="s">
        <v>1092</v>
      </c>
      <c r="JF21" s="1" t="s">
        <v>84</v>
      </c>
      <c r="JG21" s="1" t="s">
        <v>771</v>
      </c>
      <c r="JH21" s="1" t="s">
        <v>772</v>
      </c>
      <c r="JI21" s="1" t="s">
        <v>773</v>
      </c>
      <c r="JJ21" s="1" t="s">
        <v>773</v>
      </c>
      <c r="JK21" s="1" t="s">
        <v>773</v>
      </c>
      <c r="JL21" s="1" t="s">
        <v>773</v>
      </c>
      <c r="JM21" s="1" t="s">
        <v>773</v>
      </c>
      <c r="JN21" s="1" t="s">
        <v>964</v>
      </c>
      <c r="JO21" s="1" t="s">
        <v>773</v>
      </c>
      <c r="JP21" s="1" t="s">
        <v>773</v>
      </c>
      <c r="JQ21" s="1" t="s">
        <v>773</v>
      </c>
      <c r="JR21" s="1" t="s">
        <v>86</v>
      </c>
      <c r="JS21" s="1" t="s">
        <v>964</v>
      </c>
      <c r="JT21" s="1" t="s">
        <v>964</v>
      </c>
      <c r="JU21" s="1" t="s">
        <v>964</v>
      </c>
      <c r="JV21" s="1" t="s">
        <v>964</v>
      </c>
      <c r="JW21" s="1" t="s">
        <v>86</v>
      </c>
      <c r="JX21" s="1" t="s">
        <v>86</v>
      </c>
      <c r="JY21" s="1" t="s">
        <v>86</v>
      </c>
      <c r="JZ21" s="1" t="s">
        <v>86</v>
      </c>
      <c r="KA21" s="1" t="s">
        <v>86</v>
      </c>
      <c r="KB21" s="1" t="s">
        <v>86</v>
      </c>
      <c r="KC21" s="1" t="s">
        <v>86</v>
      </c>
      <c r="KD21" s="1" t="s">
        <v>86</v>
      </c>
      <c r="KE21" s="1" t="s">
        <v>86</v>
      </c>
      <c r="KF21" s="1" t="s">
        <v>89</v>
      </c>
      <c r="KG21" s="1" t="s">
        <v>76</v>
      </c>
      <c r="KH21" s="1" t="s">
        <v>76</v>
      </c>
      <c r="KI21" s="1" t="s">
        <v>76</v>
      </c>
      <c r="KJ21" s="1" t="s">
        <v>76</v>
      </c>
      <c r="KK21" s="1" t="s">
        <v>76</v>
      </c>
      <c r="KL21" s="1" t="s">
        <v>76</v>
      </c>
      <c r="KM21" s="1" t="s">
        <v>83</v>
      </c>
      <c r="KN21" s="1" t="s">
        <v>76</v>
      </c>
      <c r="KO21" s="1" t="s">
        <v>1093</v>
      </c>
      <c r="KP21" s="1" t="s">
        <v>83</v>
      </c>
      <c r="KQ21" s="1" t="s">
        <v>78</v>
      </c>
      <c r="KR21" s="1" t="s">
        <v>78</v>
      </c>
      <c r="KS21" s="1" t="s">
        <v>78</v>
      </c>
      <c r="KT21" s="1" t="s">
        <v>78</v>
      </c>
      <c r="KU21" s="1" t="s">
        <v>78</v>
      </c>
      <c r="KV21" s="1" t="s">
        <v>78</v>
      </c>
      <c r="KW21" s="1" t="s">
        <v>83</v>
      </c>
      <c r="KX21" s="1" t="s">
        <v>82</v>
      </c>
      <c r="KY21" s="1">
        <v>1</v>
      </c>
    </row>
    <row r="22" spans="1:331" s="1" customFormat="1" ht="13.9" customHeight="1" x14ac:dyDescent="0.2">
      <c r="A22" s="2" t="s">
        <v>125</v>
      </c>
      <c r="B22" s="1" t="s">
        <v>180</v>
      </c>
      <c r="C22" s="1" t="s">
        <v>268</v>
      </c>
      <c r="D22" s="1" t="s">
        <v>1059</v>
      </c>
      <c r="E22" s="1" t="s">
        <v>270</v>
      </c>
      <c r="F22" s="1" t="s">
        <v>1028</v>
      </c>
      <c r="G22" s="1" t="s">
        <v>1094</v>
      </c>
      <c r="H22" s="1" t="s">
        <v>1095</v>
      </c>
      <c r="I22" s="1" t="s">
        <v>1096</v>
      </c>
      <c r="J22" s="1">
        <v>34</v>
      </c>
      <c r="K22" s="1" t="s">
        <v>73</v>
      </c>
      <c r="L22" s="1" t="s">
        <v>710</v>
      </c>
      <c r="M22" s="1" t="s">
        <v>89</v>
      </c>
      <c r="N22" s="1" t="s">
        <v>76</v>
      </c>
      <c r="O22" s="1" t="s">
        <v>1032</v>
      </c>
      <c r="P22" s="1">
        <v>7</v>
      </c>
      <c r="Q22" s="1">
        <v>7</v>
      </c>
      <c r="R22" s="1">
        <v>7</v>
      </c>
      <c r="S22" s="1">
        <v>7</v>
      </c>
      <c r="T22" s="1">
        <v>3</v>
      </c>
      <c r="U22" s="1">
        <v>4</v>
      </c>
      <c r="V22" s="1">
        <v>2</v>
      </c>
      <c r="W22" s="1" t="s">
        <v>712</v>
      </c>
      <c r="X22" s="1" t="s">
        <v>76</v>
      </c>
      <c r="Y22" s="1" t="s">
        <v>713</v>
      </c>
      <c r="Z22" s="1" t="s">
        <v>76</v>
      </c>
      <c r="AA22" s="1" t="s">
        <v>715</v>
      </c>
      <c r="AB22" s="1" t="s">
        <v>76</v>
      </c>
      <c r="AC22" s="1" t="s">
        <v>83</v>
      </c>
      <c r="AD22" s="1" t="s">
        <v>89</v>
      </c>
      <c r="AE22" s="1" t="s">
        <v>75</v>
      </c>
      <c r="AF22" s="1" t="s">
        <v>89</v>
      </c>
      <c r="AG22" s="1" t="s">
        <v>89</v>
      </c>
      <c r="AH22" s="1" t="s">
        <v>89</v>
      </c>
      <c r="AI22" s="1" t="s">
        <v>89</v>
      </c>
      <c r="AJ22" s="1" t="s">
        <v>1085</v>
      </c>
      <c r="AK22" s="1">
        <v>1</v>
      </c>
      <c r="AM22" s="1">
        <v>3</v>
      </c>
      <c r="AR22" s="1">
        <v>2</v>
      </c>
      <c r="AT22" s="1" t="s">
        <v>717</v>
      </c>
      <c r="AU22" s="3">
        <v>150</v>
      </c>
      <c r="AV22" s="1" t="s">
        <v>84</v>
      </c>
      <c r="AW22" s="3">
        <v>60</v>
      </c>
      <c r="AX22" s="1" t="s">
        <v>1097</v>
      </c>
      <c r="AY22" s="1" t="s">
        <v>1098</v>
      </c>
      <c r="AZ22" s="1" t="s">
        <v>83</v>
      </c>
      <c r="BA22" s="1" t="s">
        <v>83</v>
      </c>
      <c r="BB22" s="1" t="s">
        <v>802</v>
      </c>
      <c r="BC22" s="1" t="s">
        <v>1097</v>
      </c>
      <c r="BD22" s="1" t="s">
        <v>1034</v>
      </c>
      <c r="BE22" s="1" t="s">
        <v>723</v>
      </c>
      <c r="BF22" s="1" t="s">
        <v>724</v>
      </c>
      <c r="BG22" s="1" t="s">
        <v>1064</v>
      </c>
      <c r="BH22" s="1" t="s">
        <v>726</v>
      </c>
      <c r="BI22" s="1" t="s">
        <v>727</v>
      </c>
      <c r="BJ22" s="1" t="s">
        <v>83</v>
      </c>
      <c r="BK22" s="1" t="s">
        <v>84</v>
      </c>
      <c r="BL22" s="1" t="s">
        <v>728</v>
      </c>
      <c r="BM22" s="1" t="s">
        <v>75</v>
      </c>
      <c r="BN22" s="1" t="s">
        <v>83</v>
      </c>
      <c r="BO22" s="1" t="s">
        <v>83</v>
      </c>
      <c r="BP22" s="1" t="s">
        <v>84</v>
      </c>
      <c r="BQ22" s="1" t="s">
        <v>75</v>
      </c>
      <c r="BR22" s="1" t="s">
        <v>83</v>
      </c>
      <c r="BS22" s="1" t="s">
        <v>83</v>
      </c>
      <c r="BT22" s="1" t="s">
        <v>84</v>
      </c>
      <c r="BU22" s="1" t="s">
        <v>84</v>
      </c>
      <c r="BV22" s="1" t="s">
        <v>84</v>
      </c>
      <c r="BW22" s="1" t="s">
        <v>84</v>
      </c>
      <c r="BX22" s="1" t="s">
        <v>84</v>
      </c>
      <c r="BY22" s="1" t="s">
        <v>84</v>
      </c>
      <c r="BZ22" s="1" t="s">
        <v>84</v>
      </c>
      <c r="CA22" s="1" t="s">
        <v>387</v>
      </c>
      <c r="CB22" s="1" t="s">
        <v>878</v>
      </c>
      <c r="CC22" s="1" t="s">
        <v>1035</v>
      </c>
      <c r="CD22" s="1" t="s">
        <v>729</v>
      </c>
      <c r="CE22" s="1" t="s">
        <v>1017</v>
      </c>
      <c r="CF22" s="1" t="s">
        <v>1017</v>
      </c>
      <c r="CG22" s="1" t="s">
        <v>730</v>
      </c>
      <c r="CH22" s="1" t="s">
        <v>730</v>
      </c>
      <c r="CI22" s="1" t="s">
        <v>734</v>
      </c>
      <c r="CJ22" s="1" t="s">
        <v>733</v>
      </c>
      <c r="CK22" s="1" t="s">
        <v>733</v>
      </c>
      <c r="CL22" s="1" t="s">
        <v>733</v>
      </c>
      <c r="CM22" s="1" t="s">
        <v>289</v>
      </c>
      <c r="CN22" s="1" t="s">
        <v>734</v>
      </c>
      <c r="CO22" s="1" t="s">
        <v>89</v>
      </c>
      <c r="CP22" s="1" t="s">
        <v>78</v>
      </c>
      <c r="CQ22" s="1" t="s">
        <v>78</v>
      </c>
      <c r="CR22" s="1" t="s">
        <v>76</v>
      </c>
      <c r="CS22" s="1" t="s">
        <v>78</v>
      </c>
      <c r="CT22" s="1" t="s">
        <v>84</v>
      </c>
      <c r="CU22" s="1" t="s">
        <v>89</v>
      </c>
      <c r="CV22" s="1" t="s">
        <v>89</v>
      </c>
      <c r="CW22" s="1" t="s">
        <v>89</v>
      </c>
      <c r="CX22" s="1" t="s">
        <v>89</v>
      </c>
      <c r="CY22" s="1" t="s">
        <v>89</v>
      </c>
      <c r="CZ22" s="1" t="s">
        <v>89</v>
      </c>
      <c r="DA22" s="1" t="s">
        <v>735</v>
      </c>
      <c r="DB22" s="1" t="s">
        <v>78</v>
      </c>
      <c r="DC22" s="1" t="s">
        <v>78</v>
      </c>
      <c r="DD22" s="1" t="s">
        <v>78</v>
      </c>
      <c r="DE22" s="1" t="s">
        <v>78</v>
      </c>
      <c r="DF22" s="1" t="s">
        <v>78</v>
      </c>
      <c r="DG22" s="1" t="s">
        <v>78</v>
      </c>
      <c r="DH22" s="1" t="s">
        <v>1099</v>
      </c>
      <c r="DI22" s="1" t="s">
        <v>76</v>
      </c>
      <c r="DJ22" s="1" t="s">
        <v>831</v>
      </c>
      <c r="DK22" s="1" t="s">
        <v>739</v>
      </c>
      <c r="DL22" s="1" t="s">
        <v>883</v>
      </c>
      <c r="DM22" s="1" t="s">
        <v>1088</v>
      </c>
      <c r="DN22" s="1" t="s">
        <v>742</v>
      </c>
      <c r="DO22" s="1" t="s">
        <v>743</v>
      </c>
      <c r="DP22" s="1" t="s">
        <v>833</v>
      </c>
      <c r="DQ22" s="1" t="s">
        <v>817</v>
      </c>
      <c r="DR22" s="1" t="s">
        <v>746</v>
      </c>
      <c r="DS22" s="1" t="s">
        <v>747</v>
      </c>
      <c r="DT22" s="1" t="s">
        <v>78</v>
      </c>
      <c r="DU22" s="1" t="s">
        <v>78</v>
      </c>
      <c r="DV22" s="1" t="s">
        <v>289</v>
      </c>
      <c r="DW22" s="1" t="s">
        <v>76</v>
      </c>
      <c r="DX22" s="1" t="s">
        <v>749</v>
      </c>
      <c r="DY22" s="1" t="s">
        <v>75</v>
      </c>
      <c r="DZ22" s="1" t="s">
        <v>818</v>
      </c>
      <c r="EA22" s="1" t="s">
        <v>83</v>
      </c>
      <c r="EB22" s="1" t="s">
        <v>84</v>
      </c>
      <c r="EC22" s="1" t="s">
        <v>89</v>
      </c>
      <c r="ED22" s="1" t="s">
        <v>1068</v>
      </c>
      <c r="EE22" s="1" t="s">
        <v>86</v>
      </c>
      <c r="EF22" s="1" t="s">
        <v>86</v>
      </c>
      <c r="EG22" s="1" t="s">
        <v>751</v>
      </c>
      <c r="EH22" s="1" t="s">
        <v>76</v>
      </c>
      <c r="EI22" s="1" t="s">
        <v>1100</v>
      </c>
      <c r="EJ22" s="1" t="s">
        <v>1101</v>
      </c>
      <c r="EK22" s="1" t="s">
        <v>737</v>
      </c>
      <c r="EL22" s="1" t="s">
        <v>83</v>
      </c>
      <c r="EM22" s="1" t="s">
        <v>75</v>
      </c>
      <c r="EN22" s="1" t="s">
        <v>83</v>
      </c>
      <c r="EO22" s="1" t="s">
        <v>75</v>
      </c>
      <c r="EP22" s="1" t="s">
        <v>89</v>
      </c>
      <c r="EQ22" s="1" t="s">
        <v>76</v>
      </c>
      <c r="ER22" s="1" t="s">
        <v>1102</v>
      </c>
      <c r="ES22" s="1" t="s">
        <v>76</v>
      </c>
      <c r="ET22" s="1" t="s">
        <v>1042</v>
      </c>
      <c r="EU22" s="1" t="s">
        <v>78</v>
      </c>
      <c r="EV22" s="1" t="s">
        <v>78</v>
      </c>
      <c r="EW22" s="1" t="s">
        <v>78</v>
      </c>
      <c r="EX22" s="1" t="s">
        <v>78</v>
      </c>
      <c r="EY22" s="1" t="s">
        <v>84</v>
      </c>
      <c r="EZ22" s="1" t="s">
        <v>83</v>
      </c>
      <c r="FA22" s="1" t="s">
        <v>83</v>
      </c>
      <c r="FB22" s="1" t="s">
        <v>83</v>
      </c>
      <c r="FC22" s="1" t="s">
        <v>83</v>
      </c>
      <c r="FD22" s="1" t="s">
        <v>83</v>
      </c>
      <c r="FE22" s="1" t="s">
        <v>886</v>
      </c>
      <c r="FF22" s="1" t="s">
        <v>76</v>
      </c>
      <c r="FG22" s="1" t="s">
        <v>76</v>
      </c>
      <c r="FH22" s="1" t="s">
        <v>76</v>
      </c>
      <c r="FI22" s="1" t="s">
        <v>76</v>
      </c>
      <c r="FJ22" s="1" t="s">
        <v>76</v>
      </c>
      <c r="FK22" s="1" t="s">
        <v>83</v>
      </c>
      <c r="FL22" s="1" t="s">
        <v>83</v>
      </c>
      <c r="FM22" s="1" t="s">
        <v>83</v>
      </c>
      <c r="FN22" s="1" t="s">
        <v>84</v>
      </c>
      <c r="FO22" s="1" t="s">
        <v>84</v>
      </c>
      <c r="FP22" s="1" t="s">
        <v>83</v>
      </c>
      <c r="FQ22" s="1" t="s">
        <v>83</v>
      </c>
      <c r="FR22" s="1" t="s">
        <v>78</v>
      </c>
      <c r="FS22" s="1" t="s">
        <v>78</v>
      </c>
      <c r="FT22" s="1" t="s">
        <v>78</v>
      </c>
      <c r="FU22" s="1">
        <v>15</v>
      </c>
      <c r="FV22" s="1">
        <v>4</v>
      </c>
      <c r="FW22" s="1" t="s">
        <v>76</v>
      </c>
      <c r="FX22" s="1" t="s">
        <v>76</v>
      </c>
      <c r="FY22" s="1" t="s">
        <v>76</v>
      </c>
      <c r="FZ22" s="1" t="s">
        <v>76</v>
      </c>
      <c r="GA22" s="1" t="s">
        <v>76</v>
      </c>
      <c r="GB22" s="1" t="s">
        <v>755</v>
      </c>
      <c r="GC22" s="1" t="s">
        <v>755</v>
      </c>
      <c r="GD22" s="1" t="s">
        <v>76</v>
      </c>
      <c r="GE22" s="1" t="s">
        <v>76</v>
      </c>
      <c r="GF22" s="1" t="s">
        <v>757</v>
      </c>
      <c r="GG22" s="1" t="s">
        <v>758</v>
      </c>
      <c r="GH22" s="1" t="s">
        <v>787</v>
      </c>
      <c r="GI22" s="1" t="s">
        <v>1071</v>
      </c>
      <c r="GJ22" s="1" t="s">
        <v>787</v>
      </c>
      <c r="GK22" s="1" t="s">
        <v>1071</v>
      </c>
      <c r="GL22" s="1" t="s">
        <v>84</v>
      </c>
      <c r="GM22" s="1" t="s">
        <v>83</v>
      </c>
      <c r="GN22" s="1" t="s">
        <v>83</v>
      </c>
      <c r="GO22" s="1" t="s">
        <v>83</v>
      </c>
      <c r="GP22" s="1" t="s">
        <v>83</v>
      </c>
      <c r="GQ22" s="1" t="s">
        <v>83</v>
      </c>
      <c r="GR22" s="1" t="s">
        <v>761</v>
      </c>
      <c r="GS22" s="1" t="s">
        <v>78</v>
      </c>
      <c r="GT22" s="1" t="s">
        <v>78</v>
      </c>
      <c r="GU22" s="1" t="s">
        <v>78</v>
      </c>
      <c r="GV22" s="1" t="s">
        <v>78</v>
      </c>
      <c r="GW22" s="1" t="s">
        <v>78</v>
      </c>
      <c r="GX22" s="1" t="s">
        <v>89</v>
      </c>
      <c r="GY22" s="1" t="s">
        <v>89</v>
      </c>
      <c r="GZ22" s="1" t="s">
        <v>89</v>
      </c>
      <c r="HA22" s="1" t="s">
        <v>84</v>
      </c>
      <c r="HB22" s="1" t="s">
        <v>84</v>
      </c>
      <c r="HC22" s="1" t="s">
        <v>83</v>
      </c>
      <c r="HD22" s="1" t="s">
        <v>83</v>
      </c>
      <c r="HE22" s="1" t="s">
        <v>76</v>
      </c>
      <c r="HF22" s="1" t="s">
        <v>76</v>
      </c>
      <c r="HG22" s="1" t="s">
        <v>76</v>
      </c>
      <c r="HH22" s="1" t="s">
        <v>762</v>
      </c>
      <c r="HI22" s="1" t="s">
        <v>762</v>
      </c>
      <c r="HJ22" s="1" t="s">
        <v>76</v>
      </c>
      <c r="HK22" s="1" t="s">
        <v>76</v>
      </c>
      <c r="HL22" s="1" t="s">
        <v>89</v>
      </c>
      <c r="HM22" s="1" t="s">
        <v>76</v>
      </c>
      <c r="HN22" s="1" t="s">
        <v>76</v>
      </c>
      <c r="HO22" s="1" t="s">
        <v>76</v>
      </c>
      <c r="HP22" s="1" t="s">
        <v>76</v>
      </c>
      <c r="HQ22" s="1" t="s">
        <v>89</v>
      </c>
      <c r="HR22" s="1" t="s">
        <v>76</v>
      </c>
      <c r="HS22" s="1" t="s">
        <v>76</v>
      </c>
      <c r="HT22" s="1" t="s">
        <v>76</v>
      </c>
      <c r="HU22" s="1" t="s">
        <v>89</v>
      </c>
      <c r="HV22" s="1" t="s">
        <v>76</v>
      </c>
      <c r="HW22" s="1" t="s">
        <v>76</v>
      </c>
      <c r="HX22" s="1" t="s">
        <v>76</v>
      </c>
      <c r="HY22" s="1" t="s">
        <v>76</v>
      </c>
      <c r="HZ22" s="1" t="s">
        <v>76</v>
      </c>
      <c r="IA22" s="1" t="s">
        <v>83</v>
      </c>
      <c r="IB22" s="1" t="s">
        <v>76</v>
      </c>
      <c r="IC22" s="1" t="s">
        <v>76</v>
      </c>
      <c r="ID22" s="1" t="s">
        <v>83</v>
      </c>
      <c r="IE22" s="1" t="s">
        <v>76</v>
      </c>
      <c r="IF22" s="1" t="s">
        <v>76</v>
      </c>
      <c r="IG22" s="1" t="s">
        <v>766</v>
      </c>
      <c r="IH22" s="1" t="s">
        <v>766</v>
      </c>
      <c r="II22" s="1" t="s">
        <v>765</v>
      </c>
      <c r="IJ22" s="1" t="s">
        <v>766</v>
      </c>
      <c r="IK22" s="1" t="s">
        <v>766</v>
      </c>
      <c r="IL22" s="1" t="s">
        <v>766</v>
      </c>
      <c r="IM22" s="1" t="s">
        <v>101</v>
      </c>
      <c r="IN22" s="1" t="s">
        <v>767</v>
      </c>
      <c r="IO22" s="1" t="s">
        <v>86</v>
      </c>
      <c r="IP22" s="1" t="s">
        <v>86</v>
      </c>
      <c r="IQ22" s="1" t="s">
        <v>1103</v>
      </c>
      <c r="IR22" s="1" t="s">
        <v>89</v>
      </c>
      <c r="IS22" s="1" t="s">
        <v>76</v>
      </c>
      <c r="IT22" s="1" t="s">
        <v>84</v>
      </c>
      <c r="IU22" s="1" t="s">
        <v>959</v>
      </c>
      <c r="IV22" s="1" t="s">
        <v>84</v>
      </c>
      <c r="IW22" s="1" t="s">
        <v>791</v>
      </c>
      <c r="IX22" s="1" t="s">
        <v>89</v>
      </c>
      <c r="IY22" s="1" t="s">
        <v>86</v>
      </c>
      <c r="IZ22" s="1" t="s">
        <v>83</v>
      </c>
      <c r="JA22" s="1" t="s">
        <v>76</v>
      </c>
      <c r="JB22" s="1" t="s">
        <v>84</v>
      </c>
      <c r="JC22" s="1" t="s">
        <v>858</v>
      </c>
      <c r="JD22" s="1" t="s">
        <v>84</v>
      </c>
      <c r="JE22" s="1" t="s">
        <v>1051</v>
      </c>
      <c r="JF22" s="1" t="s">
        <v>872</v>
      </c>
      <c r="JG22" s="1" t="s">
        <v>1104</v>
      </c>
      <c r="JH22" s="1" t="s">
        <v>1105</v>
      </c>
      <c r="JI22" s="1" t="s">
        <v>964</v>
      </c>
      <c r="JJ22" s="1" t="s">
        <v>964</v>
      </c>
      <c r="JK22" s="1" t="s">
        <v>964</v>
      </c>
      <c r="JL22" s="1" t="s">
        <v>964</v>
      </c>
      <c r="JM22" s="1" t="s">
        <v>964</v>
      </c>
      <c r="JN22" s="1" t="s">
        <v>964</v>
      </c>
      <c r="JO22" s="1" t="s">
        <v>964</v>
      </c>
      <c r="JP22" s="1" t="s">
        <v>793</v>
      </c>
      <c r="JQ22" s="1" t="s">
        <v>964</v>
      </c>
      <c r="JR22" s="1" t="s">
        <v>793</v>
      </c>
      <c r="JS22" s="1" t="s">
        <v>793</v>
      </c>
      <c r="JT22" s="1" t="s">
        <v>964</v>
      </c>
      <c r="JU22" s="1" t="s">
        <v>793</v>
      </c>
      <c r="JV22" s="1" t="s">
        <v>964</v>
      </c>
      <c r="JW22" s="1" t="s">
        <v>774</v>
      </c>
      <c r="JX22" s="1" t="s">
        <v>774</v>
      </c>
      <c r="JY22" s="1" t="s">
        <v>774</v>
      </c>
      <c r="JZ22" s="1" t="s">
        <v>774</v>
      </c>
      <c r="KA22" s="1" t="s">
        <v>774</v>
      </c>
      <c r="KB22" s="1" t="s">
        <v>774</v>
      </c>
      <c r="KC22" s="1" t="s">
        <v>774</v>
      </c>
      <c r="KD22" s="1" t="s">
        <v>774</v>
      </c>
      <c r="KE22" s="1" t="s">
        <v>774</v>
      </c>
      <c r="KF22" s="1" t="s">
        <v>89</v>
      </c>
      <c r="KG22" s="1" t="s">
        <v>76</v>
      </c>
      <c r="KH22" s="1" t="s">
        <v>76</v>
      </c>
      <c r="KI22" s="1" t="s">
        <v>76</v>
      </c>
      <c r="KJ22" s="1" t="s">
        <v>76</v>
      </c>
      <c r="KK22" s="1" t="s">
        <v>76</v>
      </c>
      <c r="KL22" s="1" t="s">
        <v>76</v>
      </c>
      <c r="KM22" s="1" t="s">
        <v>89</v>
      </c>
      <c r="KN22" s="1" t="s">
        <v>76</v>
      </c>
      <c r="KO22" s="1" t="s">
        <v>1106</v>
      </c>
      <c r="KP22" s="1" t="s">
        <v>89</v>
      </c>
      <c r="KQ22" s="1" t="s">
        <v>78</v>
      </c>
      <c r="KR22" s="1" t="s">
        <v>78</v>
      </c>
      <c r="KS22" s="1" t="s">
        <v>78</v>
      </c>
      <c r="KT22" s="1" t="s">
        <v>78</v>
      </c>
      <c r="KU22" s="1" t="s">
        <v>78</v>
      </c>
      <c r="KV22" s="1" t="s">
        <v>78</v>
      </c>
      <c r="KW22" s="1" t="s">
        <v>965</v>
      </c>
      <c r="KX22" s="1" t="s">
        <v>1107</v>
      </c>
      <c r="KY22" s="1">
        <v>1</v>
      </c>
    </row>
    <row r="23" spans="1:331" ht="13.9" customHeight="1" x14ac:dyDescent="0.25">
      <c r="A23" s="2" t="s">
        <v>130</v>
      </c>
      <c r="B23" s="1" t="s">
        <v>67</v>
      </c>
      <c r="C23" s="1" t="s">
        <v>268</v>
      </c>
      <c r="D23" s="1" t="s">
        <v>1059</v>
      </c>
      <c r="E23" s="1" t="s">
        <v>270</v>
      </c>
      <c r="F23" s="1" t="s">
        <v>1108</v>
      </c>
      <c r="G23" s="1" t="s">
        <v>303</v>
      </c>
      <c r="H23" s="1" t="s">
        <v>309</v>
      </c>
      <c r="I23" s="1" t="s">
        <v>86</v>
      </c>
      <c r="J23" s="1">
        <v>67</v>
      </c>
      <c r="K23" s="1" t="s">
        <v>73</v>
      </c>
      <c r="L23" s="1" t="s">
        <v>710</v>
      </c>
      <c r="M23" s="1" t="s">
        <v>89</v>
      </c>
      <c r="N23" s="1" t="s">
        <v>1059</v>
      </c>
      <c r="O23" s="1" t="s">
        <v>851</v>
      </c>
      <c r="P23" s="1">
        <v>7</v>
      </c>
      <c r="Q23" s="1">
        <v>7</v>
      </c>
      <c r="R23" s="1">
        <v>0</v>
      </c>
      <c r="S23" s="1">
        <v>4</v>
      </c>
      <c r="T23" s="1">
        <v>1</v>
      </c>
      <c r="U23" s="1">
        <v>2</v>
      </c>
      <c r="V23" s="1">
        <v>1</v>
      </c>
      <c r="W23" s="1" t="s">
        <v>712</v>
      </c>
      <c r="X23" s="1" t="s">
        <v>76</v>
      </c>
      <c r="Y23" s="1" t="s">
        <v>713</v>
      </c>
      <c r="Z23" s="1" t="s">
        <v>76</v>
      </c>
      <c r="AA23" s="1" t="s">
        <v>715</v>
      </c>
      <c r="AB23" s="1" t="s">
        <v>78</v>
      </c>
      <c r="AC23" s="1" t="s">
        <v>89</v>
      </c>
      <c r="AD23" s="1" t="s">
        <v>84</v>
      </c>
      <c r="AE23" s="1" t="s">
        <v>84</v>
      </c>
      <c r="AF23" s="1" t="s">
        <v>89</v>
      </c>
      <c r="AG23" s="1" t="s">
        <v>83</v>
      </c>
      <c r="AH23" s="1" t="s">
        <v>83</v>
      </c>
      <c r="AI23" s="1" t="s">
        <v>83</v>
      </c>
      <c r="AJ23" s="1" t="s">
        <v>875</v>
      </c>
      <c r="AK23" s="1">
        <v>1</v>
      </c>
      <c r="AL23" s="1"/>
      <c r="AM23" s="1"/>
      <c r="AN23" s="1"/>
      <c r="AO23" s="1"/>
      <c r="AP23" s="1">
        <v>2</v>
      </c>
      <c r="AQ23" s="1"/>
      <c r="AR23" s="1"/>
      <c r="AS23" s="1">
        <v>3</v>
      </c>
      <c r="AT23" s="1" t="s">
        <v>828</v>
      </c>
      <c r="AU23" s="3">
        <v>500</v>
      </c>
      <c r="AV23" s="1" t="s">
        <v>83</v>
      </c>
      <c r="AW23" s="1" t="s">
        <v>78</v>
      </c>
      <c r="AX23" s="1" t="s">
        <v>76</v>
      </c>
      <c r="AY23" s="1" t="s">
        <v>76</v>
      </c>
      <c r="AZ23" s="1" t="s">
        <v>76</v>
      </c>
      <c r="BA23" s="1" t="s">
        <v>76</v>
      </c>
      <c r="BB23" s="1" t="s">
        <v>780</v>
      </c>
      <c r="BC23" s="1" t="s">
        <v>721</v>
      </c>
      <c r="BD23" s="1" t="s">
        <v>903</v>
      </c>
      <c r="BE23" s="1" t="s">
        <v>723</v>
      </c>
      <c r="BF23" s="1" t="s">
        <v>724</v>
      </c>
      <c r="BG23" s="1" t="s">
        <v>719</v>
      </c>
      <c r="BH23" s="1" t="s">
        <v>969</v>
      </c>
      <c r="BI23" s="1" t="s">
        <v>83</v>
      </c>
      <c r="BJ23" s="1" t="s">
        <v>84</v>
      </c>
      <c r="BK23" s="1" t="s">
        <v>84</v>
      </c>
      <c r="BL23" s="1" t="s">
        <v>1109</v>
      </c>
      <c r="BM23" s="1" t="s">
        <v>83</v>
      </c>
      <c r="BN23" s="1" t="s">
        <v>387</v>
      </c>
      <c r="BO23" s="1" t="s">
        <v>83</v>
      </c>
      <c r="BP23" s="1" t="s">
        <v>84</v>
      </c>
      <c r="BQ23" s="1" t="s">
        <v>84</v>
      </c>
      <c r="BR23" s="1" t="s">
        <v>84</v>
      </c>
      <c r="BS23" s="1" t="s">
        <v>84</v>
      </c>
      <c r="BT23" s="1" t="s">
        <v>84</v>
      </c>
      <c r="BU23" s="1" t="s">
        <v>84</v>
      </c>
      <c r="BV23" s="1" t="s">
        <v>84</v>
      </c>
      <c r="BW23" s="1" t="s">
        <v>89</v>
      </c>
      <c r="BX23" s="1" t="s">
        <v>89</v>
      </c>
      <c r="BY23" s="1" t="s">
        <v>89</v>
      </c>
      <c r="BZ23" s="1" t="s">
        <v>89</v>
      </c>
      <c r="CA23" s="1" t="s">
        <v>89</v>
      </c>
      <c r="CB23" s="1" t="s">
        <v>878</v>
      </c>
      <c r="CC23" s="1" t="s">
        <v>878</v>
      </c>
      <c r="CD23" s="1" t="s">
        <v>878</v>
      </c>
      <c r="CE23" s="1" t="s">
        <v>878</v>
      </c>
      <c r="CF23" s="1" t="s">
        <v>878</v>
      </c>
      <c r="CG23" s="1" t="s">
        <v>733</v>
      </c>
      <c r="CH23" s="1" t="s">
        <v>733</v>
      </c>
      <c r="CI23" s="1" t="s">
        <v>733</v>
      </c>
      <c r="CJ23" s="1" t="s">
        <v>733</v>
      </c>
      <c r="CK23" s="1" t="s">
        <v>733</v>
      </c>
      <c r="CL23" s="1" t="s">
        <v>734</v>
      </c>
      <c r="CM23" s="1" t="s">
        <v>86</v>
      </c>
      <c r="CN23" s="1" t="s">
        <v>734</v>
      </c>
      <c r="CO23" s="1" t="s">
        <v>83</v>
      </c>
      <c r="CP23" s="1" t="s">
        <v>78</v>
      </c>
      <c r="CQ23" s="1" t="s">
        <v>78</v>
      </c>
      <c r="CR23" s="1" t="s">
        <v>78</v>
      </c>
      <c r="CS23" s="1" t="s">
        <v>78</v>
      </c>
      <c r="CT23" s="1" t="s">
        <v>89</v>
      </c>
      <c r="CU23" s="1" t="s">
        <v>89</v>
      </c>
      <c r="CV23" s="1" t="s">
        <v>89</v>
      </c>
      <c r="CW23" s="1" t="s">
        <v>89</v>
      </c>
      <c r="CX23" s="1" t="s">
        <v>89</v>
      </c>
      <c r="CY23" s="1" t="s">
        <v>89</v>
      </c>
      <c r="CZ23" s="1" t="s">
        <v>89</v>
      </c>
      <c r="DA23" s="1" t="s">
        <v>78</v>
      </c>
      <c r="DB23" s="1" t="s">
        <v>78</v>
      </c>
      <c r="DC23" s="1" t="s">
        <v>78</v>
      </c>
      <c r="DD23" s="1" t="s">
        <v>78</v>
      </c>
      <c r="DE23" s="1" t="s">
        <v>78</v>
      </c>
      <c r="DF23" s="1" t="s">
        <v>78</v>
      </c>
      <c r="DG23" s="1" t="s">
        <v>78</v>
      </c>
      <c r="DH23" s="1" t="s">
        <v>736</v>
      </c>
      <c r="DI23" s="1" t="s">
        <v>737</v>
      </c>
      <c r="DJ23" s="1" t="s">
        <v>831</v>
      </c>
      <c r="DK23" s="1" t="s">
        <v>1037</v>
      </c>
      <c r="DL23" s="1" t="s">
        <v>909</v>
      </c>
      <c r="DM23" s="1" t="s">
        <v>1088</v>
      </c>
      <c r="DN23" s="1" t="s">
        <v>742</v>
      </c>
      <c r="DO23" s="1" t="s">
        <v>743</v>
      </c>
      <c r="DP23" s="1" t="s">
        <v>833</v>
      </c>
      <c r="DQ23" s="1" t="s">
        <v>817</v>
      </c>
      <c r="DR23" s="1" t="s">
        <v>746</v>
      </c>
      <c r="DS23" s="1" t="s">
        <v>747</v>
      </c>
      <c r="DT23" s="1" t="s">
        <v>78</v>
      </c>
      <c r="DU23" s="1" t="s">
        <v>78</v>
      </c>
      <c r="DV23" s="1" t="s">
        <v>1110</v>
      </c>
      <c r="DW23" s="1" t="s">
        <v>78</v>
      </c>
      <c r="DX23" s="1" t="s">
        <v>749</v>
      </c>
      <c r="DY23" s="1" t="s">
        <v>84</v>
      </c>
      <c r="DZ23" s="1" t="s">
        <v>818</v>
      </c>
      <c r="EA23" s="1" t="s">
        <v>83</v>
      </c>
      <c r="EB23" s="1" t="s">
        <v>84</v>
      </c>
      <c r="EC23" s="1" t="s">
        <v>83</v>
      </c>
      <c r="ED23" s="1" t="s">
        <v>1083</v>
      </c>
      <c r="EE23" s="1" t="s">
        <v>86</v>
      </c>
      <c r="EF23" s="1" t="s">
        <v>86</v>
      </c>
      <c r="EG23" s="1" t="s">
        <v>868</v>
      </c>
      <c r="EH23" s="1" t="s">
        <v>76</v>
      </c>
      <c r="EI23" s="1" t="s">
        <v>752</v>
      </c>
      <c r="EJ23" s="1" t="s">
        <v>1111</v>
      </c>
      <c r="EK23" s="1" t="s">
        <v>737</v>
      </c>
      <c r="EL23" s="1" t="s">
        <v>89</v>
      </c>
      <c r="EM23" s="1" t="s">
        <v>75</v>
      </c>
      <c r="EN23" s="1" t="s">
        <v>84</v>
      </c>
      <c r="EO23" s="1" t="s">
        <v>89</v>
      </c>
      <c r="EP23" s="1" t="s">
        <v>89</v>
      </c>
      <c r="EQ23" s="1" t="s">
        <v>78</v>
      </c>
      <c r="ER23" s="1" t="s">
        <v>86</v>
      </c>
      <c r="ES23" s="1" t="s">
        <v>86</v>
      </c>
      <c r="ET23" s="1" t="s">
        <v>76</v>
      </c>
      <c r="EU23" s="1" t="s">
        <v>76</v>
      </c>
      <c r="EV23" s="1" t="s">
        <v>76</v>
      </c>
      <c r="EW23" s="1" t="s">
        <v>76</v>
      </c>
      <c r="EX23" s="1" t="s">
        <v>76</v>
      </c>
      <c r="EY23" s="1" t="s">
        <v>75</v>
      </c>
      <c r="EZ23" s="1" t="s">
        <v>83</v>
      </c>
      <c r="FA23" s="1" t="s">
        <v>83</v>
      </c>
      <c r="FB23" s="1" t="s">
        <v>83</v>
      </c>
      <c r="FC23" s="1" t="s">
        <v>83</v>
      </c>
      <c r="FD23" s="1" t="s">
        <v>84</v>
      </c>
      <c r="FE23" s="1" t="s">
        <v>755</v>
      </c>
      <c r="FF23" s="1" t="s">
        <v>78</v>
      </c>
      <c r="FG23" s="1" t="s">
        <v>78</v>
      </c>
      <c r="FH23" s="1" t="s">
        <v>78</v>
      </c>
      <c r="FI23" s="1" t="s">
        <v>78</v>
      </c>
      <c r="FJ23" s="1" t="s">
        <v>755</v>
      </c>
      <c r="FK23" s="1" t="s">
        <v>75</v>
      </c>
      <c r="FL23" s="1" t="s">
        <v>83</v>
      </c>
      <c r="FM23" s="1" t="s">
        <v>83</v>
      </c>
      <c r="FN23" s="1" t="s">
        <v>83</v>
      </c>
      <c r="FO23" s="1" t="s">
        <v>83</v>
      </c>
      <c r="FP23" s="1" t="s">
        <v>83</v>
      </c>
      <c r="FQ23" s="1" t="s">
        <v>83</v>
      </c>
      <c r="FR23" s="1">
        <v>15</v>
      </c>
      <c r="FS23" s="1" t="s">
        <v>78</v>
      </c>
      <c r="FT23" s="1" t="s">
        <v>78</v>
      </c>
      <c r="FU23" s="1" t="s">
        <v>78</v>
      </c>
      <c r="FV23" s="1" t="s">
        <v>78</v>
      </c>
      <c r="FW23" s="1" t="s">
        <v>78</v>
      </c>
      <c r="FX23" s="1" t="s">
        <v>78</v>
      </c>
      <c r="FY23" s="1" t="s">
        <v>754</v>
      </c>
      <c r="FZ23" s="1" t="s">
        <v>78</v>
      </c>
      <c r="GA23" s="1" t="s">
        <v>78</v>
      </c>
      <c r="GB23" s="1" t="s">
        <v>78</v>
      </c>
      <c r="GC23" s="1" t="s">
        <v>78</v>
      </c>
      <c r="GD23" s="1" t="s">
        <v>78</v>
      </c>
      <c r="GE23" s="1" t="s">
        <v>78</v>
      </c>
      <c r="GF23" s="1" t="s">
        <v>757</v>
      </c>
      <c r="GG23" s="1" t="s">
        <v>758</v>
      </c>
      <c r="GH23" s="1" t="s">
        <v>914</v>
      </c>
      <c r="GI23" s="1" t="s">
        <v>1112</v>
      </c>
      <c r="GJ23" s="1" t="s">
        <v>914</v>
      </c>
      <c r="GK23" s="1" t="s">
        <v>1112</v>
      </c>
      <c r="GL23" s="1" t="s">
        <v>84</v>
      </c>
      <c r="GM23" s="1" t="s">
        <v>83</v>
      </c>
      <c r="GN23" s="1" t="s">
        <v>89</v>
      </c>
      <c r="GO23" s="1" t="s">
        <v>83</v>
      </c>
      <c r="GP23" s="1" t="s">
        <v>83</v>
      </c>
      <c r="GQ23" s="1" t="s">
        <v>84</v>
      </c>
      <c r="GR23" s="1" t="s">
        <v>761</v>
      </c>
      <c r="GS23" s="1" t="s">
        <v>78</v>
      </c>
      <c r="GT23" s="1" t="s">
        <v>78</v>
      </c>
      <c r="GU23" s="1" t="s">
        <v>78</v>
      </c>
      <c r="GV23" s="1" t="s">
        <v>78</v>
      </c>
      <c r="GW23" s="1" t="s">
        <v>915</v>
      </c>
      <c r="GX23" s="1" t="s">
        <v>84</v>
      </c>
      <c r="GY23" s="1" t="s">
        <v>89</v>
      </c>
      <c r="GZ23" s="1" t="s">
        <v>89</v>
      </c>
      <c r="HA23" s="1" t="s">
        <v>89</v>
      </c>
      <c r="HB23" s="1" t="s">
        <v>89</v>
      </c>
      <c r="HC23" s="1" t="s">
        <v>89</v>
      </c>
      <c r="HD23" s="1" t="s">
        <v>89</v>
      </c>
      <c r="HE23" s="1" t="s">
        <v>761</v>
      </c>
      <c r="HF23" s="1" t="s">
        <v>78</v>
      </c>
      <c r="HG23" s="1" t="s">
        <v>78</v>
      </c>
      <c r="HH23" s="1" t="s">
        <v>78</v>
      </c>
      <c r="HI23" s="1" t="s">
        <v>78</v>
      </c>
      <c r="HJ23" s="1" t="s">
        <v>78</v>
      </c>
      <c r="HK23" s="1" t="s">
        <v>78</v>
      </c>
      <c r="HL23" s="1" t="s">
        <v>89</v>
      </c>
      <c r="HM23" s="1" t="s">
        <v>76</v>
      </c>
      <c r="HN23" s="1" t="s">
        <v>76</v>
      </c>
      <c r="HO23" s="1" t="s">
        <v>76</v>
      </c>
      <c r="HP23" s="1" t="s">
        <v>76</v>
      </c>
      <c r="HQ23" s="1" t="s">
        <v>89</v>
      </c>
      <c r="HR23" s="1" t="s">
        <v>78</v>
      </c>
      <c r="HS23" s="1" t="s">
        <v>78</v>
      </c>
      <c r="HT23" s="1" t="s">
        <v>78</v>
      </c>
      <c r="HU23" s="1" t="s">
        <v>89</v>
      </c>
      <c r="HV23" s="1" t="s">
        <v>78</v>
      </c>
      <c r="HW23" s="1" t="s">
        <v>78</v>
      </c>
      <c r="HX23" s="1" t="s">
        <v>78</v>
      </c>
      <c r="HY23" s="1" t="s">
        <v>78</v>
      </c>
      <c r="HZ23" s="1" t="s">
        <v>78</v>
      </c>
      <c r="IA23" s="1" t="s">
        <v>89</v>
      </c>
      <c r="IB23" s="1" t="s">
        <v>76</v>
      </c>
      <c r="IC23" s="1" t="s">
        <v>76</v>
      </c>
      <c r="ID23" s="1" t="s">
        <v>75</v>
      </c>
      <c r="IE23" s="1" t="s">
        <v>1044</v>
      </c>
      <c r="IF23" s="1" t="s">
        <v>1045</v>
      </c>
      <c r="IG23" s="1" t="s">
        <v>86</v>
      </c>
      <c r="IH23" s="1" t="s">
        <v>763</v>
      </c>
      <c r="II23" s="1" t="s">
        <v>763</v>
      </c>
      <c r="IJ23" s="1" t="s">
        <v>763</v>
      </c>
      <c r="IK23" s="1" t="s">
        <v>86</v>
      </c>
      <c r="IL23" s="1" t="s">
        <v>765</v>
      </c>
      <c r="IM23" s="1" t="s">
        <v>85</v>
      </c>
      <c r="IN23" s="1" t="s">
        <v>86</v>
      </c>
      <c r="IO23" s="1" t="s">
        <v>86</v>
      </c>
      <c r="IP23" s="1" t="s">
        <v>86</v>
      </c>
      <c r="IQ23" s="1" t="s">
        <v>809</v>
      </c>
      <c r="IR23" s="1" t="s">
        <v>83</v>
      </c>
      <c r="IS23" s="1" t="s">
        <v>78</v>
      </c>
      <c r="IT23" s="1" t="s">
        <v>83</v>
      </c>
      <c r="IU23" s="1" t="s">
        <v>86</v>
      </c>
      <c r="IV23" s="1" t="s">
        <v>83</v>
      </c>
      <c r="IW23" s="1" t="s">
        <v>791</v>
      </c>
      <c r="IX23" s="1" t="s">
        <v>75</v>
      </c>
      <c r="IY23" s="1" t="s">
        <v>1113</v>
      </c>
      <c r="IZ23" s="1" t="s">
        <v>89</v>
      </c>
      <c r="JA23" s="1" t="s">
        <v>76</v>
      </c>
      <c r="JB23" s="1" t="s">
        <v>83</v>
      </c>
      <c r="JC23" s="1" t="s">
        <v>78</v>
      </c>
      <c r="JD23" s="1" t="s">
        <v>89</v>
      </c>
      <c r="JE23" s="1" t="s">
        <v>78</v>
      </c>
      <c r="JF23" s="1" t="s">
        <v>84</v>
      </c>
      <c r="JG23" s="1" t="s">
        <v>1114</v>
      </c>
      <c r="JH23" s="1" t="s">
        <v>86</v>
      </c>
      <c r="JI23" s="1" t="s">
        <v>964</v>
      </c>
      <c r="JJ23" s="1" t="s">
        <v>846</v>
      </c>
      <c r="JK23" s="1" t="s">
        <v>846</v>
      </c>
      <c r="JL23" s="1" t="s">
        <v>846</v>
      </c>
      <c r="JM23" s="1" t="s">
        <v>846</v>
      </c>
      <c r="JN23" s="1" t="s">
        <v>846</v>
      </c>
      <c r="JO23" s="1" t="s">
        <v>846</v>
      </c>
      <c r="JP23" s="1" t="s">
        <v>846</v>
      </c>
      <c r="JQ23" s="1" t="s">
        <v>793</v>
      </c>
      <c r="JR23" s="1" t="s">
        <v>793</v>
      </c>
      <c r="JS23" s="1" t="s">
        <v>793</v>
      </c>
      <c r="JT23" s="1" t="s">
        <v>793</v>
      </c>
      <c r="JU23" s="1" t="s">
        <v>793</v>
      </c>
      <c r="JV23" s="1" t="s">
        <v>793</v>
      </c>
      <c r="JW23" s="1" t="s">
        <v>1115</v>
      </c>
      <c r="JX23" s="1" t="s">
        <v>86</v>
      </c>
      <c r="JY23" s="1" t="s">
        <v>86</v>
      </c>
      <c r="JZ23" s="1" t="s">
        <v>85</v>
      </c>
      <c r="KA23" s="1" t="s">
        <v>85</v>
      </c>
      <c r="KB23" s="1" t="s">
        <v>85</v>
      </c>
      <c r="KC23" s="1" t="s">
        <v>85</v>
      </c>
      <c r="KD23" s="1" t="s">
        <v>85</v>
      </c>
      <c r="KE23" s="1" t="s">
        <v>85</v>
      </c>
      <c r="KF23" s="1" t="s">
        <v>89</v>
      </c>
      <c r="KG23" s="1" t="s">
        <v>78</v>
      </c>
      <c r="KH23" s="1" t="s">
        <v>78</v>
      </c>
      <c r="KI23" s="1" t="s">
        <v>78</v>
      </c>
      <c r="KJ23" s="1" t="s">
        <v>78</v>
      </c>
      <c r="KK23" s="1" t="s">
        <v>78</v>
      </c>
      <c r="KL23" s="1" t="s">
        <v>78</v>
      </c>
      <c r="KM23" s="1" t="s">
        <v>75</v>
      </c>
      <c r="KN23" s="1" t="s">
        <v>1116</v>
      </c>
      <c r="KO23" s="1" t="s">
        <v>78</v>
      </c>
      <c r="KP23" s="1" t="s">
        <v>89</v>
      </c>
      <c r="KQ23" s="1" t="s">
        <v>76</v>
      </c>
      <c r="KR23" s="1" t="s">
        <v>76</v>
      </c>
      <c r="KS23" s="1" t="s">
        <v>76</v>
      </c>
      <c r="KT23" s="1" t="s">
        <v>76</v>
      </c>
      <c r="KU23" s="1" t="s">
        <v>76</v>
      </c>
      <c r="KV23" s="1" t="s">
        <v>76</v>
      </c>
      <c r="KW23" s="1" t="s">
        <v>83</v>
      </c>
      <c r="KX23" s="1" t="s">
        <v>1117</v>
      </c>
      <c r="KY23" s="1">
        <v>1</v>
      </c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</row>
    <row r="24" spans="1:331" s="1" customFormat="1" ht="13.9" customHeight="1" x14ac:dyDescent="0.2">
      <c r="A24" s="2" t="s">
        <v>141</v>
      </c>
      <c r="B24" s="1" t="s">
        <v>67</v>
      </c>
      <c r="C24" s="1" t="s">
        <v>268</v>
      </c>
      <c r="D24" s="1" t="s">
        <v>1059</v>
      </c>
      <c r="E24" s="1" t="s">
        <v>270</v>
      </c>
      <c r="F24" s="1" t="s">
        <v>1028</v>
      </c>
      <c r="G24" s="1" t="s">
        <v>1118</v>
      </c>
      <c r="H24" s="1" t="s">
        <v>1119</v>
      </c>
      <c r="I24" s="1" t="s">
        <v>1096</v>
      </c>
      <c r="J24" s="1">
        <v>40</v>
      </c>
      <c r="K24" s="1" t="s">
        <v>197</v>
      </c>
      <c r="L24" s="1" t="s">
        <v>1031</v>
      </c>
      <c r="M24" s="1" t="s">
        <v>84</v>
      </c>
      <c r="N24" s="1" t="s">
        <v>78</v>
      </c>
      <c r="O24" s="1" t="s">
        <v>1032</v>
      </c>
      <c r="P24" s="1">
        <v>7</v>
      </c>
      <c r="Q24" s="1">
        <v>7</v>
      </c>
      <c r="R24" s="1">
        <v>7</v>
      </c>
      <c r="S24" s="1">
        <v>7</v>
      </c>
      <c r="T24" s="1">
        <v>7</v>
      </c>
      <c r="U24" s="1">
        <v>3</v>
      </c>
      <c r="V24" s="1">
        <v>2</v>
      </c>
      <c r="W24" s="1" t="s">
        <v>712</v>
      </c>
      <c r="X24" s="1" t="s">
        <v>76</v>
      </c>
      <c r="Y24" s="1" t="s">
        <v>713</v>
      </c>
      <c r="Z24" s="1" t="s">
        <v>76</v>
      </c>
      <c r="AA24" s="1" t="s">
        <v>715</v>
      </c>
      <c r="AB24" s="1" t="s">
        <v>76</v>
      </c>
      <c r="AC24" s="1" t="s">
        <v>83</v>
      </c>
      <c r="AD24" s="1" t="s">
        <v>89</v>
      </c>
      <c r="AE24" s="1" t="s">
        <v>89</v>
      </c>
      <c r="AF24" s="1" t="s">
        <v>75</v>
      </c>
      <c r="AG24" s="1" t="s">
        <v>75</v>
      </c>
      <c r="AH24" s="1" t="s">
        <v>89</v>
      </c>
      <c r="AI24" s="1" t="s">
        <v>89</v>
      </c>
      <c r="AJ24" s="1" t="s">
        <v>1085</v>
      </c>
      <c r="AK24" s="1">
        <v>1</v>
      </c>
      <c r="AL24" s="1">
        <v>3</v>
      </c>
      <c r="AN24" s="1">
        <v>2</v>
      </c>
      <c r="AT24" s="1" t="s">
        <v>717</v>
      </c>
      <c r="AU24" s="3">
        <v>0</v>
      </c>
      <c r="AV24" s="1" t="s">
        <v>84</v>
      </c>
      <c r="AW24" s="3">
        <v>60</v>
      </c>
      <c r="AX24" s="1" t="s">
        <v>1063</v>
      </c>
      <c r="AY24" s="1" t="s">
        <v>719</v>
      </c>
      <c r="AZ24" s="1" t="s">
        <v>83</v>
      </c>
      <c r="BA24" s="1" t="s">
        <v>76</v>
      </c>
      <c r="BB24" s="1" t="s">
        <v>802</v>
      </c>
      <c r="BC24" s="1" t="s">
        <v>1097</v>
      </c>
      <c r="BD24" s="1" t="s">
        <v>722</v>
      </c>
      <c r="BE24" s="1" t="s">
        <v>723</v>
      </c>
      <c r="BF24" s="1" t="s">
        <v>724</v>
      </c>
      <c r="BG24" s="1" t="s">
        <v>725</v>
      </c>
      <c r="BH24" s="1" t="s">
        <v>726</v>
      </c>
      <c r="BI24" s="1" t="s">
        <v>727</v>
      </c>
      <c r="BJ24" s="1" t="s">
        <v>84</v>
      </c>
      <c r="BK24" s="1" t="s">
        <v>83</v>
      </c>
      <c r="BL24" s="1" t="s">
        <v>728</v>
      </c>
      <c r="BM24" s="1" t="s">
        <v>84</v>
      </c>
      <c r="BN24" s="1" t="s">
        <v>84</v>
      </c>
      <c r="BO24" s="1" t="s">
        <v>84</v>
      </c>
      <c r="BP24" s="1" t="s">
        <v>84</v>
      </c>
      <c r="BQ24" s="1" t="s">
        <v>84</v>
      </c>
      <c r="BR24" s="1" t="s">
        <v>83</v>
      </c>
      <c r="BS24" s="1" t="s">
        <v>83</v>
      </c>
      <c r="BT24" s="1" t="s">
        <v>83</v>
      </c>
      <c r="BU24" s="1" t="s">
        <v>84</v>
      </c>
      <c r="BV24" s="1" t="s">
        <v>84</v>
      </c>
      <c r="BW24" s="1" t="s">
        <v>83</v>
      </c>
      <c r="BX24" s="1" t="s">
        <v>83</v>
      </c>
      <c r="BY24" s="1" t="s">
        <v>83</v>
      </c>
      <c r="BZ24" s="1" t="s">
        <v>84</v>
      </c>
      <c r="CA24" s="1" t="s">
        <v>84</v>
      </c>
      <c r="CB24" s="1" t="s">
        <v>1017</v>
      </c>
      <c r="CC24" s="1" t="s">
        <v>803</v>
      </c>
      <c r="CD24" s="1" t="s">
        <v>1035</v>
      </c>
      <c r="CE24" s="1" t="s">
        <v>1017</v>
      </c>
      <c r="CF24" s="1" t="s">
        <v>1017</v>
      </c>
      <c r="CG24" s="1" t="s">
        <v>732</v>
      </c>
      <c r="CH24" s="1" t="s">
        <v>732</v>
      </c>
      <c r="CI24" s="1" t="s">
        <v>732</v>
      </c>
      <c r="CJ24" s="1" t="s">
        <v>732</v>
      </c>
      <c r="CK24" s="1" t="s">
        <v>732</v>
      </c>
      <c r="CL24" s="1" t="s">
        <v>732</v>
      </c>
      <c r="CM24" s="1" t="s">
        <v>732</v>
      </c>
      <c r="CN24" s="1" t="s">
        <v>734</v>
      </c>
      <c r="CO24" s="1" t="s">
        <v>83</v>
      </c>
      <c r="CP24" s="1" t="s">
        <v>78</v>
      </c>
      <c r="CQ24" s="1" t="s">
        <v>78</v>
      </c>
      <c r="CR24" s="1" t="s">
        <v>76</v>
      </c>
      <c r="CS24" s="1" t="s">
        <v>78</v>
      </c>
      <c r="CT24" s="1" t="s">
        <v>83</v>
      </c>
      <c r="CU24" s="1" t="s">
        <v>83</v>
      </c>
      <c r="CV24" s="1" t="s">
        <v>83</v>
      </c>
      <c r="CW24" s="1" t="s">
        <v>83</v>
      </c>
      <c r="CX24" s="1" t="s">
        <v>83</v>
      </c>
      <c r="CY24" s="1" t="s">
        <v>83</v>
      </c>
      <c r="CZ24" s="1" t="s">
        <v>83</v>
      </c>
      <c r="DA24" s="1" t="s">
        <v>76</v>
      </c>
      <c r="DB24" s="1" t="s">
        <v>76</v>
      </c>
      <c r="DC24" s="1" t="s">
        <v>76</v>
      </c>
      <c r="DD24" s="1" t="s">
        <v>76</v>
      </c>
      <c r="DE24" s="1" t="s">
        <v>76</v>
      </c>
      <c r="DF24" s="1" t="s">
        <v>76</v>
      </c>
      <c r="DG24" s="1" t="s">
        <v>76</v>
      </c>
      <c r="DH24" s="1" t="s">
        <v>1099</v>
      </c>
      <c r="DI24" s="1" t="s">
        <v>76</v>
      </c>
      <c r="DJ24" s="1" t="s">
        <v>831</v>
      </c>
      <c r="DK24" s="1" t="s">
        <v>1037</v>
      </c>
      <c r="DL24" s="1" t="s">
        <v>909</v>
      </c>
      <c r="DM24" s="1" t="s">
        <v>741</v>
      </c>
      <c r="DN24" s="1" t="s">
        <v>742</v>
      </c>
      <c r="DO24" s="1" t="s">
        <v>743</v>
      </c>
      <c r="DP24" s="1" t="s">
        <v>744</v>
      </c>
      <c r="DQ24" s="1" t="s">
        <v>817</v>
      </c>
      <c r="DR24" s="1" t="s">
        <v>884</v>
      </c>
      <c r="DS24" s="1" t="s">
        <v>747</v>
      </c>
      <c r="DT24" s="1" t="s">
        <v>78</v>
      </c>
      <c r="DU24" s="1" t="s">
        <v>78</v>
      </c>
      <c r="DV24" s="1" t="s">
        <v>289</v>
      </c>
      <c r="DW24" s="1" t="s">
        <v>78</v>
      </c>
      <c r="DX24" s="1" t="s">
        <v>749</v>
      </c>
      <c r="DY24" s="1" t="s">
        <v>83</v>
      </c>
      <c r="DZ24" s="1" t="s">
        <v>818</v>
      </c>
      <c r="EA24" s="1" t="s">
        <v>83</v>
      </c>
      <c r="EB24" s="1" t="s">
        <v>83</v>
      </c>
      <c r="EC24" s="1" t="s">
        <v>83</v>
      </c>
      <c r="ED24" s="1" t="s">
        <v>1120</v>
      </c>
      <c r="EE24" s="1" t="s">
        <v>86</v>
      </c>
      <c r="EF24" s="1" t="s">
        <v>86</v>
      </c>
      <c r="EG24" s="1" t="s">
        <v>751</v>
      </c>
      <c r="EH24" s="1" t="s">
        <v>76</v>
      </c>
      <c r="EI24" s="1" t="s">
        <v>1100</v>
      </c>
      <c r="EJ24" s="1" t="s">
        <v>1121</v>
      </c>
      <c r="EK24" s="1" t="s">
        <v>737</v>
      </c>
      <c r="EL24" s="1" t="s">
        <v>83</v>
      </c>
      <c r="EM24" s="1" t="s">
        <v>84</v>
      </c>
      <c r="EN24" s="1" t="s">
        <v>83</v>
      </c>
      <c r="EO24" s="1" t="s">
        <v>84</v>
      </c>
      <c r="EP24" s="1" t="s">
        <v>83</v>
      </c>
      <c r="EQ24" s="1" t="s">
        <v>76</v>
      </c>
      <c r="ER24" s="9" t="s">
        <v>1122</v>
      </c>
      <c r="ES24" s="1" t="s">
        <v>76</v>
      </c>
      <c r="ET24" s="1" t="s">
        <v>761</v>
      </c>
      <c r="EU24" s="1" t="s">
        <v>78</v>
      </c>
      <c r="EV24" s="1" t="s">
        <v>78</v>
      </c>
      <c r="EW24" s="1" t="s">
        <v>78</v>
      </c>
      <c r="EX24" s="1" t="s">
        <v>78</v>
      </c>
      <c r="EY24" s="1" t="s">
        <v>84</v>
      </c>
      <c r="EZ24" s="1" t="s">
        <v>84</v>
      </c>
      <c r="FA24" s="1" t="s">
        <v>84</v>
      </c>
      <c r="FB24" s="1" t="s">
        <v>84</v>
      </c>
      <c r="FC24" s="1" t="s">
        <v>84</v>
      </c>
      <c r="FD24" s="1" t="s">
        <v>89</v>
      </c>
      <c r="FE24" s="1" t="s">
        <v>755</v>
      </c>
      <c r="FF24" s="1" t="s">
        <v>755</v>
      </c>
      <c r="FG24" s="1" t="s">
        <v>755</v>
      </c>
      <c r="FH24" s="1" t="s">
        <v>755</v>
      </c>
      <c r="FI24" s="1" t="s">
        <v>755</v>
      </c>
      <c r="FJ24" s="1" t="s">
        <v>76</v>
      </c>
      <c r="FK24" s="1" t="s">
        <v>84</v>
      </c>
      <c r="FL24" s="1" t="s">
        <v>83</v>
      </c>
      <c r="FM24" s="1" t="s">
        <v>84</v>
      </c>
      <c r="FN24" s="1" t="s">
        <v>84</v>
      </c>
      <c r="FO24" s="1" t="s">
        <v>84</v>
      </c>
      <c r="FP24" s="1" t="s">
        <v>83</v>
      </c>
      <c r="FQ24" s="1" t="s">
        <v>83</v>
      </c>
      <c r="FR24" s="1">
        <v>14</v>
      </c>
      <c r="FS24" s="1" t="s">
        <v>78</v>
      </c>
      <c r="FT24" s="1">
        <v>11</v>
      </c>
      <c r="FU24" s="1">
        <v>9</v>
      </c>
      <c r="FV24" s="1">
        <v>2</v>
      </c>
      <c r="FW24" s="1" t="s">
        <v>78</v>
      </c>
      <c r="FX24" s="1" t="s">
        <v>78</v>
      </c>
      <c r="FY24" s="1" t="s">
        <v>754</v>
      </c>
      <c r="FZ24" s="1" t="s">
        <v>76</v>
      </c>
      <c r="GA24" s="1" t="s">
        <v>756</v>
      </c>
      <c r="GB24" s="1" t="s">
        <v>755</v>
      </c>
      <c r="GC24" s="1" t="s">
        <v>755</v>
      </c>
      <c r="GD24" s="1" t="s">
        <v>76</v>
      </c>
      <c r="GE24" s="1" t="s">
        <v>76</v>
      </c>
      <c r="GF24" s="1" t="s">
        <v>1123</v>
      </c>
      <c r="GG24" s="1" t="s">
        <v>757</v>
      </c>
      <c r="GH24" s="1" t="s">
        <v>787</v>
      </c>
      <c r="GI24" s="1" t="s">
        <v>1124</v>
      </c>
      <c r="GJ24" s="1" t="s">
        <v>787</v>
      </c>
      <c r="GK24" s="1" t="s">
        <v>1124</v>
      </c>
      <c r="GL24" s="1" t="s">
        <v>84</v>
      </c>
      <c r="GM24" s="1" t="s">
        <v>84</v>
      </c>
      <c r="GN24" s="1" t="s">
        <v>84</v>
      </c>
      <c r="GO24" s="1" t="s">
        <v>84</v>
      </c>
      <c r="GP24" s="1" t="s">
        <v>84</v>
      </c>
      <c r="GQ24" s="1" t="s">
        <v>83</v>
      </c>
      <c r="GR24" s="1" t="s">
        <v>761</v>
      </c>
      <c r="GS24" s="1" t="s">
        <v>761</v>
      </c>
      <c r="GT24" s="1" t="s">
        <v>761</v>
      </c>
      <c r="GU24" s="1" t="s">
        <v>761</v>
      </c>
      <c r="GV24" s="1" t="s">
        <v>761</v>
      </c>
      <c r="GW24" s="1" t="s">
        <v>78</v>
      </c>
      <c r="GX24" s="1" t="s">
        <v>83</v>
      </c>
      <c r="GY24" s="1" t="s">
        <v>83</v>
      </c>
      <c r="GZ24" s="1" t="s">
        <v>83</v>
      </c>
      <c r="HA24" s="1" t="s">
        <v>84</v>
      </c>
      <c r="HB24" s="1" t="s">
        <v>84</v>
      </c>
      <c r="HC24" s="1" t="s">
        <v>83</v>
      </c>
      <c r="HD24" s="1" t="s">
        <v>83</v>
      </c>
      <c r="HE24" s="1" t="s">
        <v>76</v>
      </c>
      <c r="HF24" s="1" t="s">
        <v>76</v>
      </c>
      <c r="HG24" s="1" t="s">
        <v>76</v>
      </c>
      <c r="HH24" s="1" t="s">
        <v>762</v>
      </c>
      <c r="HI24" s="1" t="s">
        <v>762</v>
      </c>
      <c r="HJ24" s="1" t="s">
        <v>76</v>
      </c>
      <c r="HK24" s="1" t="s">
        <v>76</v>
      </c>
      <c r="HL24" s="1" t="s">
        <v>89</v>
      </c>
      <c r="HM24" s="1" t="s">
        <v>76</v>
      </c>
      <c r="HN24" s="1" t="s">
        <v>76</v>
      </c>
      <c r="HO24" s="1" t="s">
        <v>76</v>
      </c>
      <c r="HP24" s="1" t="s">
        <v>76</v>
      </c>
      <c r="HQ24" s="1" t="s">
        <v>89</v>
      </c>
      <c r="HR24" s="1" t="s">
        <v>76</v>
      </c>
      <c r="HS24" s="1" t="s">
        <v>76</v>
      </c>
      <c r="HT24" s="1" t="s">
        <v>76</v>
      </c>
      <c r="HU24" s="1" t="s">
        <v>89</v>
      </c>
      <c r="HV24" s="1" t="s">
        <v>76</v>
      </c>
      <c r="HW24" s="1" t="s">
        <v>76</v>
      </c>
      <c r="HX24" s="1" t="s">
        <v>76</v>
      </c>
      <c r="HY24" s="1" t="s">
        <v>76</v>
      </c>
      <c r="HZ24" s="1" t="s">
        <v>76</v>
      </c>
      <c r="IA24" s="1" t="s">
        <v>84</v>
      </c>
      <c r="IB24" s="1" t="s">
        <v>1125</v>
      </c>
      <c r="IC24" s="1" t="s">
        <v>1126</v>
      </c>
      <c r="ID24" s="1" t="s">
        <v>84</v>
      </c>
      <c r="IE24" s="1" t="s">
        <v>822</v>
      </c>
      <c r="IF24" s="1" t="s">
        <v>1127</v>
      </c>
      <c r="IG24" s="1" t="s">
        <v>763</v>
      </c>
      <c r="IH24" s="1" t="s">
        <v>763</v>
      </c>
      <c r="II24" s="1" t="s">
        <v>840</v>
      </c>
      <c r="IJ24" s="1" t="s">
        <v>840</v>
      </c>
      <c r="IK24" s="1" t="s">
        <v>766</v>
      </c>
      <c r="IL24" s="1" t="s">
        <v>766</v>
      </c>
      <c r="IM24" s="1" t="s">
        <v>85</v>
      </c>
      <c r="IN24" s="1" t="s">
        <v>1128</v>
      </c>
      <c r="IO24" s="1" t="s">
        <v>1048</v>
      </c>
      <c r="IP24" s="1" t="s">
        <v>86</v>
      </c>
      <c r="IQ24" s="1" t="s">
        <v>83</v>
      </c>
      <c r="IR24" s="1" t="s">
        <v>83</v>
      </c>
      <c r="IS24" s="1" t="s">
        <v>76</v>
      </c>
      <c r="IT24" s="1" t="s">
        <v>84</v>
      </c>
      <c r="IU24" s="1" t="s">
        <v>959</v>
      </c>
      <c r="IV24" s="1" t="s">
        <v>84</v>
      </c>
      <c r="IW24" s="1" t="s">
        <v>1129</v>
      </c>
      <c r="IX24" s="1" t="s">
        <v>89</v>
      </c>
      <c r="IY24" s="1" t="s">
        <v>76</v>
      </c>
      <c r="IZ24" s="1" t="s">
        <v>84</v>
      </c>
      <c r="JA24" s="1" t="s">
        <v>770</v>
      </c>
      <c r="JB24" s="1" t="s">
        <v>83</v>
      </c>
      <c r="JC24" s="1" t="s">
        <v>76</v>
      </c>
      <c r="JD24" s="1" t="s">
        <v>84</v>
      </c>
      <c r="JE24" s="1" t="s">
        <v>1051</v>
      </c>
      <c r="JF24" s="1" t="s">
        <v>84</v>
      </c>
      <c r="JG24" s="1" t="s">
        <v>941</v>
      </c>
      <c r="JH24" s="1" t="s">
        <v>1130</v>
      </c>
      <c r="JI24" s="1" t="s">
        <v>773</v>
      </c>
      <c r="JJ24" s="1" t="s">
        <v>964</v>
      </c>
      <c r="JK24" s="1" t="s">
        <v>964</v>
      </c>
      <c r="JL24" s="1" t="s">
        <v>964</v>
      </c>
      <c r="JM24" s="1" t="s">
        <v>773</v>
      </c>
      <c r="JN24" s="1" t="s">
        <v>964</v>
      </c>
      <c r="JO24" s="1" t="s">
        <v>964</v>
      </c>
      <c r="JP24" s="1" t="s">
        <v>964</v>
      </c>
      <c r="JQ24" s="1" t="s">
        <v>964</v>
      </c>
      <c r="JR24" s="1" t="s">
        <v>964</v>
      </c>
      <c r="JS24" s="1" t="s">
        <v>964</v>
      </c>
      <c r="JT24" s="1" t="s">
        <v>773</v>
      </c>
      <c r="JU24" s="1" t="s">
        <v>964</v>
      </c>
      <c r="JV24" s="1" t="s">
        <v>964</v>
      </c>
      <c r="JW24" s="1" t="s">
        <v>1131</v>
      </c>
      <c r="JX24" s="1" t="s">
        <v>86</v>
      </c>
      <c r="JY24" s="1" t="s">
        <v>86</v>
      </c>
      <c r="JZ24" s="1" t="s">
        <v>1131</v>
      </c>
      <c r="KA24" s="1" t="s">
        <v>86</v>
      </c>
      <c r="KB24" s="1" t="s">
        <v>86</v>
      </c>
      <c r="KC24" s="1" t="s">
        <v>86</v>
      </c>
      <c r="KD24" s="1" t="s">
        <v>86</v>
      </c>
      <c r="KE24" s="1" t="s">
        <v>86</v>
      </c>
      <c r="KF24" s="1" t="s">
        <v>89</v>
      </c>
      <c r="KG24" s="1" t="s">
        <v>76</v>
      </c>
      <c r="KH24" s="1" t="s">
        <v>76</v>
      </c>
      <c r="KI24" s="1" t="s">
        <v>76</v>
      </c>
      <c r="KJ24" s="1" t="s">
        <v>76</v>
      </c>
      <c r="KK24" s="1" t="s">
        <v>76</v>
      </c>
      <c r="KL24" s="1" t="s">
        <v>76</v>
      </c>
      <c r="KM24" s="1" t="s">
        <v>89</v>
      </c>
      <c r="KN24" s="1" t="s">
        <v>76</v>
      </c>
      <c r="KO24" s="1" t="s">
        <v>1132</v>
      </c>
      <c r="KP24" s="1" t="s">
        <v>89</v>
      </c>
      <c r="KQ24" s="1" t="s">
        <v>78</v>
      </c>
      <c r="KR24" s="1" t="s">
        <v>78</v>
      </c>
      <c r="KS24" s="1" t="s">
        <v>78</v>
      </c>
      <c r="KT24" s="1" t="s">
        <v>78</v>
      </c>
      <c r="KU24" s="1" t="s">
        <v>78</v>
      </c>
      <c r="KV24" s="1" t="s">
        <v>78</v>
      </c>
      <c r="KW24" s="1" t="s">
        <v>1133</v>
      </c>
      <c r="KX24" s="1" t="s">
        <v>82</v>
      </c>
      <c r="KY24" s="1">
        <v>1</v>
      </c>
    </row>
    <row r="25" spans="1:331" ht="13.9" customHeight="1" x14ac:dyDescent="0.25">
      <c r="A25" s="2" t="s">
        <v>149</v>
      </c>
      <c r="B25" s="1" t="s">
        <v>67</v>
      </c>
      <c r="C25" s="1" t="s">
        <v>268</v>
      </c>
      <c r="D25" s="1" t="s">
        <v>1059</v>
      </c>
      <c r="E25" s="1" t="s">
        <v>1134</v>
      </c>
      <c r="F25" s="1" t="s">
        <v>1135</v>
      </c>
      <c r="G25" s="1" t="s">
        <v>338</v>
      </c>
      <c r="H25" s="1" t="s">
        <v>338</v>
      </c>
      <c r="I25" s="1" t="s">
        <v>709</v>
      </c>
      <c r="J25" s="1">
        <v>59</v>
      </c>
      <c r="K25" s="1" t="s">
        <v>197</v>
      </c>
      <c r="L25" s="1" t="s">
        <v>710</v>
      </c>
      <c r="M25" s="1" t="s">
        <v>83</v>
      </c>
      <c r="N25" s="1" t="s">
        <v>182</v>
      </c>
      <c r="O25" s="1" t="s">
        <v>801</v>
      </c>
      <c r="P25" s="1">
        <v>0</v>
      </c>
      <c r="Q25" s="1">
        <v>2</v>
      </c>
      <c r="R25" s="1">
        <v>0</v>
      </c>
      <c r="S25" s="1">
        <v>1</v>
      </c>
      <c r="T25" s="1">
        <v>3</v>
      </c>
      <c r="U25" s="1">
        <v>2</v>
      </c>
      <c r="V25" s="1">
        <v>2</v>
      </c>
      <c r="W25" s="1" t="s">
        <v>712</v>
      </c>
      <c r="X25" s="1" t="s">
        <v>76</v>
      </c>
      <c r="Y25" s="1" t="s">
        <v>1136</v>
      </c>
      <c r="Z25" s="1" t="s">
        <v>76</v>
      </c>
      <c r="AA25" s="1" t="s">
        <v>1003</v>
      </c>
      <c r="AB25" s="1" t="s">
        <v>78</v>
      </c>
      <c r="AC25" s="1" t="s">
        <v>83</v>
      </c>
      <c r="AD25" s="1" t="s">
        <v>75</v>
      </c>
      <c r="AE25" s="1" t="s">
        <v>84</v>
      </c>
      <c r="AF25" s="1" t="s">
        <v>83</v>
      </c>
      <c r="AG25" s="1" t="s">
        <v>83</v>
      </c>
      <c r="AH25" s="1" t="s">
        <v>83</v>
      </c>
      <c r="AI25" s="1" t="s">
        <v>89</v>
      </c>
      <c r="AJ25" s="1" t="s">
        <v>779</v>
      </c>
      <c r="AK25" s="1">
        <v>1</v>
      </c>
      <c r="AL25" s="1"/>
      <c r="AM25" s="1">
        <v>2</v>
      </c>
      <c r="AN25" s="1"/>
      <c r="AO25" s="1">
        <v>3</v>
      </c>
      <c r="AP25" s="1"/>
      <c r="AQ25" s="1"/>
      <c r="AR25" s="1"/>
      <c r="AS25" s="1"/>
      <c r="AT25" s="1" t="s">
        <v>717</v>
      </c>
      <c r="AU25" s="3">
        <v>0</v>
      </c>
      <c r="AV25" s="1" t="s">
        <v>83</v>
      </c>
      <c r="AW25" s="1" t="s">
        <v>89</v>
      </c>
      <c r="AX25" s="1" t="s">
        <v>721</v>
      </c>
      <c r="AY25" s="1" t="s">
        <v>725</v>
      </c>
      <c r="AZ25" s="1" t="s">
        <v>84</v>
      </c>
      <c r="BA25" s="1" t="s">
        <v>75</v>
      </c>
      <c r="BB25" s="1" t="s">
        <v>780</v>
      </c>
      <c r="BC25" s="1" t="s">
        <v>721</v>
      </c>
      <c r="BD25" s="1" t="s">
        <v>1137</v>
      </c>
      <c r="BE25" s="1" t="s">
        <v>723</v>
      </c>
      <c r="BF25" s="1" t="s">
        <v>968</v>
      </c>
      <c r="BG25" s="1" t="s">
        <v>725</v>
      </c>
      <c r="BH25" s="1" t="s">
        <v>815</v>
      </c>
      <c r="BI25" s="1" t="s">
        <v>89</v>
      </c>
      <c r="BJ25" s="1" t="s">
        <v>83</v>
      </c>
      <c r="BK25" s="1" t="s">
        <v>89</v>
      </c>
      <c r="BL25" s="1" t="s">
        <v>1109</v>
      </c>
      <c r="BM25" s="1" t="s">
        <v>89</v>
      </c>
      <c r="BN25" s="1" t="s">
        <v>89</v>
      </c>
      <c r="BO25" s="1" t="s">
        <v>84</v>
      </c>
      <c r="BP25" s="1" t="s">
        <v>84</v>
      </c>
      <c r="BQ25" s="1" t="s">
        <v>84</v>
      </c>
      <c r="BR25" s="1" t="s">
        <v>84</v>
      </c>
      <c r="BS25" s="1" t="s">
        <v>84</v>
      </c>
      <c r="BT25" s="1" t="s">
        <v>84</v>
      </c>
      <c r="BU25" s="1" t="s">
        <v>84</v>
      </c>
      <c r="BV25" s="1" t="s">
        <v>84</v>
      </c>
      <c r="BW25" s="1" t="s">
        <v>83</v>
      </c>
      <c r="BX25" s="1" t="s">
        <v>83</v>
      </c>
      <c r="BY25" s="1" t="s">
        <v>83</v>
      </c>
      <c r="BZ25" s="1" t="s">
        <v>83</v>
      </c>
      <c r="CA25" s="1" t="s">
        <v>83</v>
      </c>
      <c r="CB25" s="1" t="s">
        <v>1035</v>
      </c>
      <c r="CC25" s="1" t="s">
        <v>1035</v>
      </c>
      <c r="CD25" s="1" t="s">
        <v>1017</v>
      </c>
      <c r="CE25" s="1" t="s">
        <v>1017</v>
      </c>
      <c r="CF25" s="1" t="s">
        <v>1017</v>
      </c>
      <c r="CG25" s="1" t="s">
        <v>733</v>
      </c>
      <c r="CH25" s="1" t="s">
        <v>733</v>
      </c>
      <c r="CI25" s="1" t="s">
        <v>733</v>
      </c>
      <c r="CJ25" s="1" t="s">
        <v>733</v>
      </c>
      <c r="CK25" s="1" t="s">
        <v>733</v>
      </c>
      <c r="CL25" s="1" t="s">
        <v>733</v>
      </c>
      <c r="CM25" s="1" t="s">
        <v>733</v>
      </c>
      <c r="CN25" s="1" t="s">
        <v>733</v>
      </c>
      <c r="CO25" s="1" t="s">
        <v>89</v>
      </c>
      <c r="CP25" s="1" t="s">
        <v>76</v>
      </c>
      <c r="CQ25" s="1" t="s">
        <v>76</v>
      </c>
      <c r="CR25" s="1" t="s">
        <v>76</v>
      </c>
      <c r="CS25" s="1" t="s">
        <v>76</v>
      </c>
      <c r="CT25" s="1" t="s">
        <v>84</v>
      </c>
      <c r="CU25" s="1" t="s">
        <v>83</v>
      </c>
      <c r="CV25" s="1" t="s">
        <v>75</v>
      </c>
      <c r="CW25" s="1" t="s">
        <v>84</v>
      </c>
      <c r="CX25" s="1" t="s">
        <v>89</v>
      </c>
      <c r="CY25" s="1" t="s">
        <v>83</v>
      </c>
      <c r="CZ25" s="1" t="s">
        <v>83</v>
      </c>
      <c r="DA25" s="1" t="s">
        <v>881</v>
      </c>
      <c r="DB25" s="1" t="s">
        <v>78</v>
      </c>
      <c r="DC25" s="1" t="s">
        <v>881</v>
      </c>
      <c r="DD25" s="1" t="s">
        <v>1066</v>
      </c>
      <c r="DE25" s="1" t="s">
        <v>76</v>
      </c>
      <c r="DF25" s="1" t="s">
        <v>78</v>
      </c>
      <c r="DG25" s="1" t="s">
        <v>76</v>
      </c>
      <c r="DH25" s="1" t="s">
        <v>736</v>
      </c>
      <c r="DI25" s="1" t="s">
        <v>737</v>
      </c>
      <c r="DJ25" s="1" t="s">
        <v>738</v>
      </c>
      <c r="DK25" s="1" t="s">
        <v>1138</v>
      </c>
      <c r="DL25" s="1" t="s">
        <v>909</v>
      </c>
      <c r="DM25" s="1" t="s">
        <v>1088</v>
      </c>
      <c r="DN25" s="1" t="s">
        <v>745</v>
      </c>
      <c r="DO25" s="1" t="s">
        <v>1139</v>
      </c>
      <c r="DP25" s="1" t="s">
        <v>744</v>
      </c>
      <c r="DQ25" s="1" t="s">
        <v>817</v>
      </c>
      <c r="DR25" s="1" t="s">
        <v>746</v>
      </c>
      <c r="DS25" s="1" t="s">
        <v>747</v>
      </c>
      <c r="DT25" s="1" t="s">
        <v>78</v>
      </c>
      <c r="DU25" s="1" t="s">
        <v>78</v>
      </c>
      <c r="DV25" s="1" t="s">
        <v>1059</v>
      </c>
      <c r="DW25" s="1" t="s">
        <v>78</v>
      </c>
      <c r="DX25" s="1" t="s">
        <v>749</v>
      </c>
      <c r="DY25" s="1" t="s">
        <v>84</v>
      </c>
      <c r="DZ25" s="1" t="s">
        <v>818</v>
      </c>
      <c r="EA25" s="1" t="s">
        <v>83</v>
      </c>
      <c r="EB25" s="1" t="s">
        <v>84</v>
      </c>
      <c r="EC25" s="1" t="s">
        <v>83</v>
      </c>
      <c r="ED25" s="1" t="s">
        <v>86</v>
      </c>
      <c r="EE25" s="1" t="s">
        <v>86</v>
      </c>
      <c r="EF25" s="1" t="s">
        <v>86</v>
      </c>
      <c r="EG25" s="1" t="s">
        <v>868</v>
      </c>
      <c r="EH25" s="1" t="s">
        <v>76</v>
      </c>
      <c r="EI25" s="1" t="s">
        <v>752</v>
      </c>
      <c r="EJ25" s="1" t="s">
        <v>761</v>
      </c>
      <c r="EK25" s="1" t="s">
        <v>737</v>
      </c>
      <c r="EL25" s="1" t="s">
        <v>83</v>
      </c>
      <c r="EM25" s="1" t="s">
        <v>84</v>
      </c>
      <c r="EN25" s="1" t="s">
        <v>84</v>
      </c>
      <c r="EO25" s="1" t="s">
        <v>83</v>
      </c>
      <c r="EP25" s="1" t="s">
        <v>83</v>
      </c>
      <c r="EQ25" s="1" t="s">
        <v>78</v>
      </c>
      <c r="ER25" s="1" t="s">
        <v>761</v>
      </c>
      <c r="ES25" s="1" t="s">
        <v>1140</v>
      </c>
      <c r="ET25" s="1" t="s">
        <v>78</v>
      </c>
      <c r="EU25" s="1" t="s">
        <v>78</v>
      </c>
      <c r="EV25" s="1" t="s">
        <v>76</v>
      </c>
      <c r="EW25" s="1" t="s">
        <v>76</v>
      </c>
      <c r="EX25" s="1" t="s">
        <v>76</v>
      </c>
      <c r="EY25" s="1" t="s">
        <v>84</v>
      </c>
      <c r="EZ25" s="1" t="s">
        <v>84</v>
      </c>
      <c r="FA25" s="1" t="s">
        <v>84</v>
      </c>
      <c r="FB25" s="1" t="s">
        <v>84</v>
      </c>
      <c r="FC25" s="1" t="s">
        <v>89</v>
      </c>
      <c r="FD25" s="1" t="s">
        <v>83</v>
      </c>
      <c r="FE25" s="1" t="s">
        <v>755</v>
      </c>
      <c r="FF25" s="1" t="s">
        <v>755</v>
      </c>
      <c r="FG25" s="1" t="s">
        <v>755</v>
      </c>
      <c r="FH25" s="1" t="s">
        <v>755</v>
      </c>
      <c r="FI25" s="1" t="s">
        <v>78</v>
      </c>
      <c r="FJ25" s="1" t="s">
        <v>76</v>
      </c>
      <c r="FK25" s="1" t="s">
        <v>84</v>
      </c>
      <c r="FL25" s="1" t="s">
        <v>89</v>
      </c>
      <c r="FM25" s="1" t="s">
        <v>75</v>
      </c>
      <c r="FN25" s="1" t="s">
        <v>84</v>
      </c>
      <c r="FO25" s="1" t="s">
        <v>84</v>
      </c>
      <c r="FP25" s="1" t="s">
        <v>83</v>
      </c>
      <c r="FQ25" s="1" t="s">
        <v>84</v>
      </c>
      <c r="FR25" s="1">
        <v>7</v>
      </c>
      <c r="FS25" s="1" t="s">
        <v>78</v>
      </c>
      <c r="FT25" s="1">
        <v>1</v>
      </c>
      <c r="FU25" s="1">
        <v>60</v>
      </c>
      <c r="FV25" s="1">
        <v>20</v>
      </c>
      <c r="FW25" s="1" t="s">
        <v>78</v>
      </c>
      <c r="FX25" s="1" t="s">
        <v>86</v>
      </c>
      <c r="FY25" s="1" t="s">
        <v>754</v>
      </c>
      <c r="FZ25" s="1" t="s">
        <v>78</v>
      </c>
      <c r="GA25" s="1" t="s">
        <v>756</v>
      </c>
      <c r="GB25" s="1" t="s">
        <v>755</v>
      </c>
      <c r="GC25" s="1" t="s">
        <v>755</v>
      </c>
      <c r="GD25" s="1" t="s">
        <v>78</v>
      </c>
      <c r="GE25" s="1" t="s">
        <v>86</v>
      </c>
      <c r="GF25" s="1" t="s">
        <v>289</v>
      </c>
      <c r="GG25" s="1" t="s">
        <v>289</v>
      </c>
      <c r="GH25" s="1" t="s">
        <v>289</v>
      </c>
      <c r="GI25" s="1" t="s">
        <v>289</v>
      </c>
      <c r="GJ25" s="1" t="s">
        <v>289</v>
      </c>
      <c r="GK25" s="1" t="s">
        <v>289</v>
      </c>
      <c r="GL25" s="1" t="s">
        <v>75</v>
      </c>
      <c r="GM25" s="1" t="s">
        <v>75</v>
      </c>
      <c r="GN25" s="1" t="s">
        <v>75</v>
      </c>
      <c r="GO25" s="1" t="s">
        <v>75</v>
      </c>
      <c r="GP25" s="1" t="s">
        <v>89</v>
      </c>
      <c r="GQ25" s="1" t="s">
        <v>83</v>
      </c>
      <c r="GR25" s="1" t="s">
        <v>761</v>
      </c>
      <c r="GS25" s="1" t="s">
        <v>761</v>
      </c>
      <c r="GT25" s="1" t="s">
        <v>761</v>
      </c>
      <c r="GU25" s="1" t="s">
        <v>761</v>
      </c>
      <c r="GV25" s="1" t="s">
        <v>76</v>
      </c>
      <c r="GW25" s="1" t="s">
        <v>76</v>
      </c>
      <c r="GX25" s="1" t="s">
        <v>83</v>
      </c>
      <c r="GY25" s="1" t="s">
        <v>83</v>
      </c>
      <c r="GZ25" s="1" t="s">
        <v>83</v>
      </c>
      <c r="HA25" s="1" t="s">
        <v>75</v>
      </c>
      <c r="HB25" s="1" t="s">
        <v>84</v>
      </c>
      <c r="HC25" s="1" t="s">
        <v>83</v>
      </c>
      <c r="HD25" s="1" t="s">
        <v>83</v>
      </c>
      <c r="HE25" s="1" t="s">
        <v>78</v>
      </c>
      <c r="HF25" s="1" t="s">
        <v>78</v>
      </c>
      <c r="HG25" s="1" t="s">
        <v>78</v>
      </c>
      <c r="HH25" s="1" t="s">
        <v>761</v>
      </c>
      <c r="HI25" s="1" t="s">
        <v>761</v>
      </c>
      <c r="HJ25" s="1" t="s">
        <v>78</v>
      </c>
      <c r="HK25" s="1" t="s">
        <v>78</v>
      </c>
      <c r="HL25" s="1" t="s">
        <v>89</v>
      </c>
      <c r="HM25" s="1" t="s">
        <v>76</v>
      </c>
      <c r="HN25" s="1" t="s">
        <v>76</v>
      </c>
      <c r="HO25" s="1" t="s">
        <v>76</v>
      </c>
      <c r="HP25" s="1" t="s">
        <v>76</v>
      </c>
      <c r="HQ25" s="1" t="s">
        <v>89</v>
      </c>
      <c r="HR25" s="1" t="s">
        <v>76</v>
      </c>
      <c r="HS25" s="1" t="s">
        <v>76</v>
      </c>
      <c r="HT25" s="1" t="s">
        <v>76</v>
      </c>
      <c r="HU25" s="1" t="s">
        <v>89</v>
      </c>
      <c r="HV25" s="1" t="s">
        <v>76</v>
      </c>
      <c r="HW25" s="1" t="s">
        <v>76</v>
      </c>
      <c r="HX25" s="1" t="s">
        <v>76</v>
      </c>
      <c r="HY25" s="1" t="s">
        <v>76</v>
      </c>
      <c r="HZ25" s="1" t="s">
        <v>76</v>
      </c>
      <c r="IA25" s="1" t="s">
        <v>75</v>
      </c>
      <c r="IB25" s="1" t="s">
        <v>1125</v>
      </c>
      <c r="IC25" s="1" t="s">
        <v>1141</v>
      </c>
      <c r="ID25" s="1" t="s">
        <v>84</v>
      </c>
      <c r="IE25" s="1" t="s">
        <v>916</v>
      </c>
      <c r="IF25" s="1" t="s">
        <v>1142</v>
      </c>
      <c r="IG25" s="1" t="s">
        <v>764</v>
      </c>
      <c r="IH25" s="1" t="s">
        <v>764</v>
      </c>
      <c r="II25" s="1" t="s">
        <v>764</v>
      </c>
      <c r="IJ25" s="1" t="s">
        <v>764</v>
      </c>
      <c r="IK25" s="1" t="s">
        <v>764</v>
      </c>
      <c r="IL25" s="1" t="s">
        <v>764</v>
      </c>
      <c r="IM25" s="1" t="s">
        <v>85</v>
      </c>
      <c r="IN25" s="1" t="s">
        <v>86</v>
      </c>
      <c r="IO25" s="1" t="s">
        <v>86</v>
      </c>
      <c r="IP25" s="1" t="s">
        <v>86</v>
      </c>
      <c r="IQ25" s="1" t="s">
        <v>289</v>
      </c>
      <c r="IR25" s="1" t="s">
        <v>89</v>
      </c>
      <c r="IS25" s="1" t="s">
        <v>78</v>
      </c>
      <c r="IT25" s="1" t="s">
        <v>89</v>
      </c>
      <c r="IU25" s="1" t="s">
        <v>78</v>
      </c>
      <c r="IV25" s="1" t="s">
        <v>75</v>
      </c>
      <c r="IW25" s="1" t="s">
        <v>791</v>
      </c>
      <c r="IX25" s="1" t="s">
        <v>75</v>
      </c>
      <c r="IY25" s="1" t="s">
        <v>1143</v>
      </c>
      <c r="IZ25" s="1" t="s">
        <v>89</v>
      </c>
      <c r="JA25" s="1" t="s">
        <v>76</v>
      </c>
      <c r="JB25" s="1" t="s">
        <v>83</v>
      </c>
      <c r="JC25" s="1" t="s">
        <v>78</v>
      </c>
      <c r="JD25" s="1" t="s">
        <v>89</v>
      </c>
      <c r="JE25" s="1" t="s">
        <v>78</v>
      </c>
      <c r="JF25" s="1" t="s">
        <v>83</v>
      </c>
      <c r="JG25" s="1" t="s">
        <v>1144</v>
      </c>
      <c r="JH25" s="1" t="s">
        <v>86</v>
      </c>
      <c r="JI25" s="1" t="s">
        <v>846</v>
      </c>
      <c r="JJ25" s="1" t="s">
        <v>846</v>
      </c>
      <c r="JK25" s="1" t="s">
        <v>846</v>
      </c>
      <c r="JL25" s="1" t="s">
        <v>846</v>
      </c>
      <c r="JM25" s="1" t="s">
        <v>846</v>
      </c>
      <c r="JN25" s="1" t="s">
        <v>964</v>
      </c>
      <c r="JO25" s="1" t="s">
        <v>964</v>
      </c>
      <c r="JP25" s="1" t="s">
        <v>964</v>
      </c>
      <c r="JQ25" s="1" t="s">
        <v>793</v>
      </c>
      <c r="JR25" s="1" t="s">
        <v>793</v>
      </c>
      <c r="JS25" s="1" t="s">
        <v>793</v>
      </c>
      <c r="JT25" s="1" t="s">
        <v>793</v>
      </c>
      <c r="JU25" s="1" t="s">
        <v>793</v>
      </c>
      <c r="JV25" s="1" t="s">
        <v>793</v>
      </c>
      <c r="JW25" s="1" t="s">
        <v>85</v>
      </c>
      <c r="JX25" s="1" t="s">
        <v>85</v>
      </c>
      <c r="JY25" s="1" t="s">
        <v>85</v>
      </c>
      <c r="JZ25" s="1" t="s">
        <v>85</v>
      </c>
      <c r="KA25" s="1" t="s">
        <v>85</v>
      </c>
      <c r="KB25" s="1" t="s">
        <v>85</v>
      </c>
      <c r="KC25" s="1" t="s">
        <v>85</v>
      </c>
      <c r="KD25" s="1" t="s">
        <v>85</v>
      </c>
      <c r="KE25" s="1" t="s">
        <v>85</v>
      </c>
      <c r="KF25" s="1" t="s">
        <v>84</v>
      </c>
      <c r="KG25" s="1" t="s">
        <v>1145</v>
      </c>
      <c r="KH25" s="1" t="s">
        <v>86</v>
      </c>
      <c r="KI25" s="1" t="s">
        <v>86</v>
      </c>
      <c r="KJ25" s="1" t="s">
        <v>86</v>
      </c>
      <c r="KK25" s="1" t="s">
        <v>86</v>
      </c>
      <c r="KL25" s="1" t="s">
        <v>86</v>
      </c>
      <c r="KM25" s="1" t="s">
        <v>89</v>
      </c>
      <c r="KN25" s="1" t="s">
        <v>76</v>
      </c>
      <c r="KO25" s="1" t="s">
        <v>1146</v>
      </c>
      <c r="KP25" s="1" t="s">
        <v>89</v>
      </c>
      <c r="KQ25" s="1" t="s">
        <v>76</v>
      </c>
      <c r="KR25" s="1" t="s">
        <v>76</v>
      </c>
      <c r="KS25" s="1" t="s">
        <v>76</v>
      </c>
      <c r="KT25" s="1" t="s">
        <v>76</v>
      </c>
      <c r="KU25" s="1" t="s">
        <v>76</v>
      </c>
      <c r="KV25" s="1" t="s">
        <v>76</v>
      </c>
      <c r="KW25" s="1" t="s">
        <v>89</v>
      </c>
      <c r="KX25" s="1" t="s">
        <v>82</v>
      </c>
      <c r="KY25" s="1">
        <v>1</v>
      </c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</row>
    <row r="26" spans="1:331" ht="13.9" customHeight="1" x14ac:dyDescent="0.25">
      <c r="A26" s="2" t="s">
        <v>254</v>
      </c>
      <c r="B26" s="1" t="s">
        <v>180</v>
      </c>
      <c r="C26" s="1" t="s">
        <v>1083</v>
      </c>
      <c r="D26" s="1" t="s">
        <v>1059</v>
      </c>
      <c r="E26" s="1" t="s">
        <v>1134</v>
      </c>
      <c r="F26" s="1" t="s">
        <v>1147</v>
      </c>
      <c r="G26" s="1" t="s">
        <v>344</v>
      </c>
      <c r="H26" s="1" t="s">
        <v>1148</v>
      </c>
      <c r="I26" s="1" t="s">
        <v>1149</v>
      </c>
      <c r="J26" s="1">
        <v>51</v>
      </c>
      <c r="K26" s="1" t="s">
        <v>197</v>
      </c>
      <c r="L26" s="1" t="s">
        <v>1031</v>
      </c>
      <c r="M26" s="1" t="s">
        <v>84</v>
      </c>
      <c r="N26" s="1" t="s">
        <v>76</v>
      </c>
      <c r="O26" s="1" t="s">
        <v>711</v>
      </c>
      <c r="P26" s="1">
        <v>7</v>
      </c>
      <c r="Q26" s="1">
        <v>7</v>
      </c>
      <c r="R26" s="1">
        <v>7</v>
      </c>
      <c r="S26" s="1">
        <v>7</v>
      </c>
      <c r="T26" s="1">
        <v>9</v>
      </c>
      <c r="U26" s="1">
        <v>3</v>
      </c>
      <c r="V26" s="1">
        <v>2</v>
      </c>
      <c r="W26" s="1" t="s">
        <v>712</v>
      </c>
      <c r="X26" s="1" t="s">
        <v>76</v>
      </c>
      <c r="Y26" s="1" t="s">
        <v>713</v>
      </c>
      <c r="Z26" s="1" t="s">
        <v>76</v>
      </c>
      <c r="AA26" s="1" t="s">
        <v>1003</v>
      </c>
      <c r="AB26" s="1" t="s">
        <v>78</v>
      </c>
      <c r="AC26" s="1" t="s">
        <v>89</v>
      </c>
      <c r="AD26" s="1" t="s">
        <v>83</v>
      </c>
      <c r="AE26" s="1" t="s">
        <v>75</v>
      </c>
      <c r="AF26" s="1" t="s">
        <v>83</v>
      </c>
      <c r="AG26" s="1" t="s">
        <v>83</v>
      </c>
      <c r="AH26" s="1" t="s">
        <v>83</v>
      </c>
      <c r="AI26" s="1" t="s">
        <v>83</v>
      </c>
      <c r="AJ26" s="1" t="s">
        <v>948</v>
      </c>
      <c r="AK26" s="1">
        <v>1</v>
      </c>
      <c r="AL26" s="1">
        <v>2</v>
      </c>
      <c r="AM26" s="1"/>
      <c r="AN26" s="1">
        <v>3</v>
      </c>
      <c r="AO26" s="1"/>
      <c r="AP26" s="1"/>
      <c r="AQ26" s="1"/>
      <c r="AR26" s="1"/>
      <c r="AS26" s="1"/>
      <c r="AT26" s="1" t="s">
        <v>717</v>
      </c>
      <c r="AU26" s="3">
        <v>0</v>
      </c>
      <c r="AV26" s="1" t="s">
        <v>75</v>
      </c>
      <c r="AW26" s="3">
        <v>60</v>
      </c>
      <c r="AX26" s="1" t="s">
        <v>721</v>
      </c>
      <c r="AY26" s="1" t="s">
        <v>782</v>
      </c>
      <c r="AZ26" s="1" t="s">
        <v>84</v>
      </c>
      <c r="BA26" s="1" t="s">
        <v>84</v>
      </c>
      <c r="BB26" s="1" t="s">
        <v>780</v>
      </c>
      <c r="BC26" s="1" t="s">
        <v>721</v>
      </c>
      <c r="BD26" s="1" t="s">
        <v>903</v>
      </c>
      <c r="BE26" s="1" t="s">
        <v>1150</v>
      </c>
      <c r="BF26" s="1" t="s">
        <v>968</v>
      </c>
      <c r="BG26" s="1" t="s">
        <v>719</v>
      </c>
      <c r="BH26" s="1" t="s">
        <v>1151</v>
      </c>
      <c r="BI26" s="1" t="s">
        <v>84</v>
      </c>
      <c r="BJ26" s="1" t="s">
        <v>84</v>
      </c>
      <c r="BK26" s="1" t="s">
        <v>84</v>
      </c>
      <c r="BL26" s="1" t="s">
        <v>1109</v>
      </c>
      <c r="BM26" s="1" t="s">
        <v>83</v>
      </c>
      <c r="BN26" s="1" t="s">
        <v>83</v>
      </c>
      <c r="BO26" s="1" t="s">
        <v>83</v>
      </c>
      <c r="BP26" s="1" t="s">
        <v>84</v>
      </c>
      <c r="BQ26" s="1" t="s">
        <v>84</v>
      </c>
      <c r="BR26" s="1" t="s">
        <v>83</v>
      </c>
      <c r="BS26" s="1" t="s">
        <v>83</v>
      </c>
      <c r="BT26" s="1" t="s">
        <v>83</v>
      </c>
      <c r="BU26" s="1" t="s">
        <v>84</v>
      </c>
      <c r="BV26" s="1" t="s">
        <v>84</v>
      </c>
      <c r="BW26" s="1" t="s">
        <v>83</v>
      </c>
      <c r="BX26" s="1" t="s">
        <v>83</v>
      </c>
      <c r="BY26" s="1" t="s">
        <v>83</v>
      </c>
      <c r="BZ26" s="1" t="s">
        <v>75</v>
      </c>
      <c r="CA26" s="1" t="s">
        <v>83</v>
      </c>
      <c r="CB26" s="1" t="s">
        <v>1017</v>
      </c>
      <c r="CC26" s="1" t="s">
        <v>1017</v>
      </c>
      <c r="CD26" s="1" t="s">
        <v>1017</v>
      </c>
      <c r="CE26" s="1" t="s">
        <v>1017</v>
      </c>
      <c r="CF26" s="1" t="s">
        <v>1017</v>
      </c>
      <c r="CG26" s="1" t="s">
        <v>733</v>
      </c>
      <c r="CH26" s="1" t="s">
        <v>733</v>
      </c>
      <c r="CI26" s="1" t="s">
        <v>733</v>
      </c>
      <c r="CJ26" s="1" t="s">
        <v>733</v>
      </c>
      <c r="CK26" s="1" t="s">
        <v>733</v>
      </c>
      <c r="CL26" s="1" t="s">
        <v>733</v>
      </c>
      <c r="CM26" s="1" t="s">
        <v>733</v>
      </c>
      <c r="CN26" s="1" t="s">
        <v>733</v>
      </c>
      <c r="CO26" s="1" t="s">
        <v>83</v>
      </c>
      <c r="CP26" s="1" t="s">
        <v>78</v>
      </c>
      <c r="CQ26" s="1" t="s">
        <v>78</v>
      </c>
      <c r="CR26" s="1" t="s">
        <v>78</v>
      </c>
      <c r="CS26" s="1" t="s">
        <v>78</v>
      </c>
      <c r="CT26" s="1" t="s">
        <v>84</v>
      </c>
      <c r="CU26" s="1" t="s">
        <v>83</v>
      </c>
      <c r="CV26" s="1" t="s">
        <v>83</v>
      </c>
      <c r="CW26" s="1" t="s">
        <v>83</v>
      </c>
      <c r="CX26" s="1" t="s">
        <v>83</v>
      </c>
      <c r="CY26" s="1" t="s">
        <v>83</v>
      </c>
      <c r="CZ26" s="1" t="s">
        <v>83</v>
      </c>
      <c r="DA26" s="1" t="s">
        <v>86</v>
      </c>
      <c r="DB26" s="1" t="s">
        <v>78</v>
      </c>
      <c r="DC26" s="1" t="s">
        <v>78</v>
      </c>
      <c r="DD26" s="1" t="s">
        <v>78</v>
      </c>
      <c r="DE26" s="1" t="s">
        <v>78</v>
      </c>
      <c r="DF26" s="1" t="s">
        <v>78</v>
      </c>
      <c r="DG26" s="1" t="s">
        <v>78</v>
      </c>
      <c r="DH26" s="1" t="s">
        <v>1099</v>
      </c>
      <c r="DI26" s="1" t="s">
        <v>78</v>
      </c>
      <c r="DJ26" s="1" t="s">
        <v>831</v>
      </c>
      <c r="DK26" s="1" t="s">
        <v>1037</v>
      </c>
      <c r="DL26" s="1" t="s">
        <v>909</v>
      </c>
      <c r="DM26" s="1" t="s">
        <v>1088</v>
      </c>
      <c r="DN26" s="1" t="s">
        <v>742</v>
      </c>
      <c r="DO26" s="1" t="s">
        <v>743</v>
      </c>
      <c r="DP26" s="1" t="s">
        <v>833</v>
      </c>
      <c r="DQ26" s="1" t="s">
        <v>817</v>
      </c>
      <c r="DR26" s="1" t="s">
        <v>1152</v>
      </c>
      <c r="DS26" s="1" t="s">
        <v>747</v>
      </c>
      <c r="DT26" s="1" t="s">
        <v>78</v>
      </c>
      <c r="DU26" s="1" t="s">
        <v>78</v>
      </c>
      <c r="DV26" s="1" t="s">
        <v>86</v>
      </c>
      <c r="DW26" s="1" t="s">
        <v>78</v>
      </c>
      <c r="DX26" s="1" t="s">
        <v>749</v>
      </c>
      <c r="DY26" s="1" t="s">
        <v>84</v>
      </c>
      <c r="DZ26" s="1" t="s">
        <v>818</v>
      </c>
      <c r="EA26" s="1" t="s">
        <v>83</v>
      </c>
      <c r="EB26" s="1" t="s">
        <v>84</v>
      </c>
      <c r="EC26" s="1" t="s">
        <v>83</v>
      </c>
      <c r="ED26" s="1" t="s">
        <v>1083</v>
      </c>
      <c r="EE26" s="1" t="s">
        <v>86</v>
      </c>
      <c r="EF26" s="1" t="s">
        <v>86</v>
      </c>
      <c r="EG26" s="1" t="s">
        <v>751</v>
      </c>
      <c r="EH26" s="1" t="s">
        <v>76</v>
      </c>
      <c r="EI26" s="1" t="s">
        <v>912</v>
      </c>
      <c r="EJ26" s="1" t="s">
        <v>761</v>
      </c>
      <c r="EK26" s="1" t="s">
        <v>913</v>
      </c>
      <c r="EL26" s="1" t="s">
        <v>83</v>
      </c>
      <c r="EM26" s="1" t="s">
        <v>84</v>
      </c>
      <c r="EN26" s="1" t="s">
        <v>83</v>
      </c>
      <c r="EO26" s="1" t="s">
        <v>83</v>
      </c>
      <c r="EP26" s="1" t="s">
        <v>83</v>
      </c>
      <c r="EQ26" s="1" t="s">
        <v>78</v>
      </c>
      <c r="ER26" s="1" t="s">
        <v>86</v>
      </c>
      <c r="ES26" s="1" t="s">
        <v>78</v>
      </c>
      <c r="ET26" s="1" t="s">
        <v>78</v>
      </c>
      <c r="EU26" s="1" t="s">
        <v>78</v>
      </c>
      <c r="EV26" s="1" t="s">
        <v>78</v>
      </c>
      <c r="EW26" s="1" t="s">
        <v>78</v>
      </c>
      <c r="EX26" s="1" t="s">
        <v>78</v>
      </c>
      <c r="EY26" s="1" t="s">
        <v>84</v>
      </c>
      <c r="EZ26" s="1" t="s">
        <v>84</v>
      </c>
      <c r="FA26" s="1" t="s">
        <v>84</v>
      </c>
      <c r="FB26" s="1" t="s">
        <v>83</v>
      </c>
      <c r="FC26" s="1" t="s">
        <v>83</v>
      </c>
      <c r="FD26" s="1" t="s">
        <v>84</v>
      </c>
      <c r="FE26" s="1" t="s">
        <v>755</v>
      </c>
      <c r="FF26" s="1" t="s">
        <v>755</v>
      </c>
      <c r="FG26" s="1" t="s">
        <v>755</v>
      </c>
      <c r="FH26" s="1" t="s">
        <v>78</v>
      </c>
      <c r="FI26" s="1" t="s">
        <v>78</v>
      </c>
      <c r="FJ26" s="1" t="s">
        <v>755</v>
      </c>
      <c r="FK26" s="1" t="s">
        <v>84</v>
      </c>
      <c r="FL26" s="1" t="s">
        <v>83</v>
      </c>
      <c r="FM26" s="1" t="s">
        <v>83</v>
      </c>
      <c r="FN26" s="1" t="s">
        <v>83</v>
      </c>
      <c r="FO26" s="1" t="s">
        <v>83</v>
      </c>
      <c r="FP26" s="1" t="s">
        <v>83</v>
      </c>
      <c r="FQ26" s="1" t="s">
        <v>83</v>
      </c>
      <c r="FR26" s="1">
        <v>18</v>
      </c>
      <c r="FS26" s="1" t="s">
        <v>78</v>
      </c>
      <c r="FT26" s="1" t="s">
        <v>78</v>
      </c>
      <c r="FU26" s="1" t="s">
        <v>78</v>
      </c>
      <c r="FV26" s="1" t="s">
        <v>78</v>
      </c>
      <c r="FW26" s="1" t="s">
        <v>78</v>
      </c>
      <c r="FX26" s="1" t="s">
        <v>78</v>
      </c>
      <c r="FY26" s="1" t="s">
        <v>754</v>
      </c>
      <c r="FZ26" s="1" t="s">
        <v>78</v>
      </c>
      <c r="GA26" s="1" t="s">
        <v>78</v>
      </c>
      <c r="GB26" s="1" t="s">
        <v>78</v>
      </c>
      <c r="GC26" s="1" t="s">
        <v>78</v>
      </c>
      <c r="GD26" s="1" t="s">
        <v>78</v>
      </c>
      <c r="GE26" s="1" t="s">
        <v>78</v>
      </c>
      <c r="GF26" s="1" t="s">
        <v>757</v>
      </c>
      <c r="GG26" s="1" t="s">
        <v>758</v>
      </c>
      <c r="GH26" s="1" t="s">
        <v>786</v>
      </c>
      <c r="GI26" s="1" t="s">
        <v>76</v>
      </c>
      <c r="GJ26" s="1" t="s">
        <v>787</v>
      </c>
      <c r="GK26" s="1" t="s">
        <v>1153</v>
      </c>
      <c r="GL26" s="1" t="s">
        <v>84</v>
      </c>
      <c r="GM26" s="1" t="s">
        <v>84</v>
      </c>
      <c r="GN26" s="1" t="s">
        <v>84</v>
      </c>
      <c r="GO26" s="1" t="s">
        <v>83</v>
      </c>
      <c r="GP26" s="1" t="s">
        <v>83</v>
      </c>
      <c r="GQ26" s="1" t="s">
        <v>83</v>
      </c>
      <c r="GR26" s="1" t="s">
        <v>761</v>
      </c>
      <c r="GS26" s="1" t="s">
        <v>761</v>
      </c>
      <c r="GT26" s="1" t="s">
        <v>761</v>
      </c>
      <c r="GU26" s="1" t="s">
        <v>78</v>
      </c>
      <c r="GV26" s="1" t="s">
        <v>78</v>
      </c>
      <c r="GW26" s="1" t="s">
        <v>78</v>
      </c>
      <c r="GX26" s="1" t="s">
        <v>84</v>
      </c>
      <c r="GY26" s="1" t="s">
        <v>83</v>
      </c>
      <c r="GZ26" s="1" t="s">
        <v>83</v>
      </c>
      <c r="HA26" s="1" t="s">
        <v>83</v>
      </c>
      <c r="HB26" s="1" t="s">
        <v>83</v>
      </c>
      <c r="HC26" s="1" t="s">
        <v>83</v>
      </c>
      <c r="HD26" s="1" t="s">
        <v>83</v>
      </c>
      <c r="HE26" s="1" t="s">
        <v>761</v>
      </c>
      <c r="HF26" s="1" t="s">
        <v>78</v>
      </c>
      <c r="HG26" s="1" t="s">
        <v>78</v>
      </c>
      <c r="HH26" s="1" t="s">
        <v>78</v>
      </c>
      <c r="HI26" s="1" t="s">
        <v>78</v>
      </c>
      <c r="HJ26" s="1" t="s">
        <v>78</v>
      </c>
      <c r="HK26" s="1" t="s">
        <v>78</v>
      </c>
      <c r="HL26" s="1" t="s">
        <v>89</v>
      </c>
      <c r="HM26" s="1" t="s">
        <v>76</v>
      </c>
      <c r="HN26" s="1" t="s">
        <v>76</v>
      </c>
      <c r="HO26" s="1" t="s">
        <v>76</v>
      </c>
      <c r="HP26" s="1" t="s">
        <v>76</v>
      </c>
      <c r="HQ26" s="1" t="s">
        <v>89</v>
      </c>
      <c r="HR26" s="1" t="s">
        <v>78</v>
      </c>
      <c r="HS26" s="1" t="s">
        <v>78</v>
      </c>
      <c r="HT26" s="1" t="s">
        <v>78</v>
      </c>
      <c r="HU26" s="1" t="s">
        <v>89</v>
      </c>
      <c r="HV26" s="1" t="s">
        <v>78</v>
      </c>
      <c r="HW26" s="1" t="s">
        <v>78</v>
      </c>
      <c r="HX26" s="1" t="s">
        <v>78</v>
      </c>
      <c r="HY26" s="1" t="s">
        <v>78</v>
      </c>
      <c r="HZ26" s="1" t="s">
        <v>78</v>
      </c>
      <c r="IA26" s="1" t="s">
        <v>89</v>
      </c>
      <c r="IB26" s="1" t="s">
        <v>76</v>
      </c>
      <c r="IC26" s="1" t="s">
        <v>76</v>
      </c>
      <c r="ID26" s="1" t="s">
        <v>84</v>
      </c>
      <c r="IE26" s="1" t="s">
        <v>88</v>
      </c>
      <c r="IF26" s="1" t="s">
        <v>1154</v>
      </c>
      <c r="IG26" s="1" t="s">
        <v>765</v>
      </c>
      <c r="IH26" s="1" t="s">
        <v>765</v>
      </c>
      <c r="II26" s="1" t="s">
        <v>840</v>
      </c>
      <c r="IJ26" s="1" t="s">
        <v>766</v>
      </c>
      <c r="IK26" s="1" t="s">
        <v>766</v>
      </c>
      <c r="IL26" s="1" t="s">
        <v>766</v>
      </c>
      <c r="IM26" s="1" t="s">
        <v>76</v>
      </c>
      <c r="IN26" s="1" t="s">
        <v>86</v>
      </c>
      <c r="IO26" s="1" t="s">
        <v>86</v>
      </c>
      <c r="IP26" s="1" t="s">
        <v>86</v>
      </c>
      <c r="IQ26" s="1" t="s">
        <v>939</v>
      </c>
      <c r="IR26" s="1" t="s">
        <v>83</v>
      </c>
      <c r="IS26" s="1" t="s">
        <v>86</v>
      </c>
      <c r="IT26" s="1" t="s">
        <v>83</v>
      </c>
      <c r="IU26" s="1" t="s">
        <v>86</v>
      </c>
      <c r="IV26" s="1" t="s">
        <v>86</v>
      </c>
      <c r="IW26" s="1" t="s">
        <v>1155</v>
      </c>
      <c r="IX26" s="1" t="s">
        <v>83</v>
      </c>
      <c r="IY26" s="1" t="s">
        <v>1156</v>
      </c>
      <c r="IZ26" s="1" t="s">
        <v>89</v>
      </c>
      <c r="JA26" s="1" t="s">
        <v>78</v>
      </c>
      <c r="JB26" s="1" t="s">
        <v>89</v>
      </c>
      <c r="JC26" s="1" t="s">
        <v>78</v>
      </c>
      <c r="JD26" s="1" t="s">
        <v>89</v>
      </c>
      <c r="JE26" s="1" t="s">
        <v>76</v>
      </c>
      <c r="JF26" s="1" t="s">
        <v>89</v>
      </c>
      <c r="JG26" s="1" t="s">
        <v>86</v>
      </c>
      <c r="JH26" s="1" t="s">
        <v>86</v>
      </c>
      <c r="JI26" s="1" t="s">
        <v>793</v>
      </c>
      <c r="JJ26" s="1" t="s">
        <v>793</v>
      </c>
      <c r="JK26" s="1" t="s">
        <v>793</v>
      </c>
      <c r="JL26" s="1" t="s">
        <v>793</v>
      </c>
      <c r="JM26" s="1" t="s">
        <v>793</v>
      </c>
      <c r="JN26" s="1" t="s">
        <v>793</v>
      </c>
      <c r="JO26" s="1" t="s">
        <v>793</v>
      </c>
      <c r="JP26" s="1" t="s">
        <v>793</v>
      </c>
      <c r="JQ26" s="1" t="s">
        <v>793</v>
      </c>
      <c r="JR26" s="1" t="s">
        <v>793</v>
      </c>
      <c r="JS26" s="1" t="s">
        <v>793</v>
      </c>
      <c r="JT26" s="1" t="s">
        <v>793</v>
      </c>
      <c r="JU26" s="1" t="s">
        <v>793</v>
      </c>
      <c r="JV26" s="1" t="s">
        <v>793</v>
      </c>
      <c r="JW26" s="1" t="s">
        <v>86</v>
      </c>
      <c r="JX26" s="1" t="s">
        <v>86</v>
      </c>
      <c r="JY26" s="1" t="s">
        <v>86</v>
      </c>
      <c r="JZ26" s="1" t="s">
        <v>86</v>
      </c>
      <c r="KA26" s="1" t="s">
        <v>86</v>
      </c>
      <c r="KB26" s="1" t="s">
        <v>86</v>
      </c>
      <c r="KC26" s="1" t="s">
        <v>86</v>
      </c>
      <c r="KD26" s="1" t="s">
        <v>86</v>
      </c>
      <c r="KE26" s="1" t="s">
        <v>86</v>
      </c>
      <c r="KF26" s="1" t="s">
        <v>89</v>
      </c>
      <c r="KG26" s="1" t="s">
        <v>78</v>
      </c>
      <c r="KH26" s="1" t="s">
        <v>78</v>
      </c>
      <c r="KI26" s="1" t="s">
        <v>78</v>
      </c>
      <c r="KJ26" s="1" t="s">
        <v>78</v>
      </c>
      <c r="KK26" s="1" t="s">
        <v>78</v>
      </c>
      <c r="KL26" s="1" t="s">
        <v>78</v>
      </c>
      <c r="KM26" s="1" t="s">
        <v>83</v>
      </c>
      <c r="KN26" s="1" t="s">
        <v>78</v>
      </c>
      <c r="KO26" s="1" t="s">
        <v>86</v>
      </c>
      <c r="KP26" s="1" t="s">
        <v>89</v>
      </c>
      <c r="KQ26" s="1" t="s">
        <v>78</v>
      </c>
      <c r="KR26" s="1" t="s">
        <v>78</v>
      </c>
      <c r="KS26" s="1" t="s">
        <v>78</v>
      </c>
      <c r="KT26" s="1" t="s">
        <v>78</v>
      </c>
      <c r="KU26" s="1" t="s">
        <v>78</v>
      </c>
      <c r="KV26" s="1" t="s">
        <v>78</v>
      </c>
      <c r="KW26" s="1" t="s">
        <v>89</v>
      </c>
      <c r="KX26" s="1" t="s">
        <v>82</v>
      </c>
      <c r="KY26" s="1">
        <v>1</v>
      </c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</row>
    <row r="27" spans="1:331" ht="13.9" customHeight="1" x14ac:dyDescent="0.25">
      <c r="A27" s="2" t="s">
        <v>265</v>
      </c>
      <c r="B27" s="1" t="s">
        <v>180</v>
      </c>
      <c r="C27" s="1" t="s">
        <v>1083</v>
      </c>
      <c r="D27" s="1" t="s">
        <v>1059</v>
      </c>
      <c r="E27" s="1" t="s">
        <v>1134</v>
      </c>
      <c r="F27" s="1" t="s">
        <v>1147</v>
      </c>
      <c r="G27" s="1" t="s">
        <v>1157</v>
      </c>
      <c r="H27" s="1" t="s">
        <v>1158</v>
      </c>
      <c r="I27" s="1" t="s">
        <v>86</v>
      </c>
      <c r="J27" s="1">
        <v>25</v>
      </c>
      <c r="K27" s="1" t="s">
        <v>197</v>
      </c>
      <c r="L27" s="1" t="s">
        <v>1031</v>
      </c>
      <c r="M27" s="1" t="s">
        <v>84</v>
      </c>
      <c r="N27" s="1" t="s">
        <v>78</v>
      </c>
      <c r="O27" s="1" t="s">
        <v>711</v>
      </c>
      <c r="P27" s="1">
        <v>7</v>
      </c>
      <c r="Q27" s="1">
        <v>7</v>
      </c>
      <c r="R27" s="1">
        <v>7</v>
      </c>
      <c r="S27" s="1">
        <v>4</v>
      </c>
      <c r="T27" s="1">
        <v>1</v>
      </c>
      <c r="U27" s="1">
        <v>3</v>
      </c>
      <c r="V27" s="1">
        <v>2</v>
      </c>
      <c r="W27" s="1" t="s">
        <v>712</v>
      </c>
      <c r="X27" s="1" t="s">
        <v>76</v>
      </c>
      <c r="Y27" s="1" t="s">
        <v>713</v>
      </c>
      <c r="Z27" s="1" t="s">
        <v>76</v>
      </c>
      <c r="AA27" s="1" t="s">
        <v>1003</v>
      </c>
      <c r="AB27" s="1" t="s">
        <v>78</v>
      </c>
      <c r="AC27" s="1" t="s">
        <v>89</v>
      </c>
      <c r="AD27" s="1" t="s">
        <v>89</v>
      </c>
      <c r="AE27" s="1" t="s">
        <v>84</v>
      </c>
      <c r="AF27" s="1" t="s">
        <v>84</v>
      </c>
      <c r="AG27" s="1" t="s">
        <v>83</v>
      </c>
      <c r="AH27" s="1" t="s">
        <v>982</v>
      </c>
      <c r="AI27" s="1" t="s">
        <v>83</v>
      </c>
      <c r="AJ27" s="1" t="s">
        <v>928</v>
      </c>
      <c r="AK27" s="1" t="s">
        <v>86</v>
      </c>
      <c r="AL27" s="1"/>
      <c r="AM27" s="10"/>
      <c r="AN27" s="10"/>
      <c r="AO27" s="1"/>
      <c r="AP27" s="1"/>
      <c r="AQ27" s="1"/>
      <c r="AR27" s="1"/>
      <c r="AS27" s="10" t="s">
        <v>1159</v>
      </c>
      <c r="AT27" s="1" t="s">
        <v>717</v>
      </c>
      <c r="AU27" s="3">
        <v>0</v>
      </c>
      <c r="AV27" s="1" t="s">
        <v>83</v>
      </c>
      <c r="AW27" s="1" t="s">
        <v>78</v>
      </c>
      <c r="AX27" s="1" t="s">
        <v>1063</v>
      </c>
      <c r="AY27" s="1" t="s">
        <v>782</v>
      </c>
      <c r="AZ27" s="1" t="s">
        <v>84</v>
      </c>
      <c r="BA27" s="1" t="s">
        <v>84</v>
      </c>
      <c r="BB27" s="1" t="s">
        <v>780</v>
      </c>
      <c r="BC27" s="1" t="s">
        <v>721</v>
      </c>
      <c r="BD27" s="1" t="s">
        <v>903</v>
      </c>
      <c r="BE27" s="1" t="s">
        <v>1150</v>
      </c>
      <c r="BF27" s="1" t="s">
        <v>968</v>
      </c>
      <c r="BG27" s="1" t="s">
        <v>725</v>
      </c>
      <c r="BH27" s="1" t="s">
        <v>1160</v>
      </c>
      <c r="BI27" s="1" t="s">
        <v>83</v>
      </c>
      <c r="BJ27" s="1" t="s">
        <v>83</v>
      </c>
      <c r="BK27" s="1" t="s">
        <v>83</v>
      </c>
      <c r="BL27" s="1" t="s">
        <v>1109</v>
      </c>
      <c r="BM27" s="1" t="s">
        <v>83</v>
      </c>
      <c r="BN27" s="1" t="s">
        <v>83</v>
      </c>
      <c r="BO27" s="1" t="s">
        <v>83</v>
      </c>
      <c r="BP27" s="1" t="s">
        <v>83</v>
      </c>
      <c r="BQ27" s="1" t="s">
        <v>84</v>
      </c>
      <c r="BR27" s="1" t="s">
        <v>83</v>
      </c>
      <c r="BS27" s="1" t="s">
        <v>84</v>
      </c>
      <c r="BT27" s="1" t="s">
        <v>83</v>
      </c>
      <c r="BU27" s="1" t="s">
        <v>84</v>
      </c>
      <c r="BV27" s="1" t="s">
        <v>83</v>
      </c>
      <c r="BW27" s="1" t="s">
        <v>89</v>
      </c>
      <c r="BX27" s="1" t="s">
        <v>84</v>
      </c>
      <c r="BY27" s="1" t="s">
        <v>83</v>
      </c>
      <c r="BZ27" s="1" t="s">
        <v>84</v>
      </c>
      <c r="CA27" s="1" t="s">
        <v>83</v>
      </c>
      <c r="CB27" s="1" t="s">
        <v>878</v>
      </c>
      <c r="CC27" s="1" t="s">
        <v>878</v>
      </c>
      <c r="CD27" s="1" t="s">
        <v>1017</v>
      </c>
      <c r="CE27" s="1" t="s">
        <v>1017</v>
      </c>
      <c r="CF27" s="1" t="s">
        <v>1017</v>
      </c>
      <c r="CG27" s="1" t="s">
        <v>733</v>
      </c>
      <c r="CH27" s="1" t="s">
        <v>733</v>
      </c>
      <c r="CI27" s="1" t="s">
        <v>733</v>
      </c>
      <c r="CJ27" s="1" t="s">
        <v>733</v>
      </c>
      <c r="CK27" s="1" t="s">
        <v>733</v>
      </c>
      <c r="CL27" s="1" t="s">
        <v>733</v>
      </c>
      <c r="CM27" s="1" t="s">
        <v>865</v>
      </c>
      <c r="CN27" s="1" t="s">
        <v>730</v>
      </c>
      <c r="CO27" s="1" t="s">
        <v>89</v>
      </c>
      <c r="CP27" s="1" t="s">
        <v>78</v>
      </c>
      <c r="CQ27" s="1" t="s">
        <v>78</v>
      </c>
      <c r="CR27" s="1" t="s">
        <v>78</v>
      </c>
      <c r="CS27" s="1" t="s">
        <v>78</v>
      </c>
      <c r="CT27" s="1" t="s">
        <v>84</v>
      </c>
      <c r="CU27" s="1" t="s">
        <v>83</v>
      </c>
      <c r="CV27" s="1" t="s">
        <v>83</v>
      </c>
      <c r="CW27" s="1" t="s">
        <v>83</v>
      </c>
      <c r="CX27" s="1" t="s">
        <v>83</v>
      </c>
      <c r="CY27" s="1" t="s">
        <v>83</v>
      </c>
      <c r="CZ27" s="1" t="s">
        <v>83</v>
      </c>
      <c r="DA27" s="1" t="s">
        <v>881</v>
      </c>
      <c r="DB27" s="1" t="s">
        <v>78</v>
      </c>
      <c r="DC27" s="1" t="s">
        <v>78</v>
      </c>
      <c r="DD27" s="1" t="s">
        <v>78</v>
      </c>
      <c r="DE27" s="1" t="s">
        <v>78</v>
      </c>
      <c r="DF27" s="1" t="s">
        <v>78</v>
      </c>
      <c r="DG27" s="1" t="s">
        <v>78</v>
      </c>
      <c r="DH27" s="1" t="s">
        <v>1099</v>
      </c>
      <c r="DI27" s="1" t="s">
        <v>78</v>
      </c>
      <c r="DJ27" s="1" t="s">
        <v>831</v>
      </c>
      <c r="DK27" s="1" t="s">
        <v>908</v>
      </c>
      <c r="DL27" s="1" t="s">
        <v>909</v>
      </c>
      <c r="DM27" s="1" t="s">
        <v>1067</v>
      </c>
      <c r="DN27" s="1" t="s">
        <v>742</v>
      </c>
      <c r="DO27" s="1" t="s">
        <v>743</v>
      </c>
      <c r="DP27" s="1" t="s">
        <v>833</v>
      </c>
      <c r="DQ27" s="1" t="s">
        <v>817</v>
      </c>
      <c r="DR27" s="1" t="s">
        <v>746</v>
      </c>
      <c r="DS27" s="1" t="s">
        <v>747</v>
      </c>
      <c r="DT27" s="1" t="s">
        <v>78</v>
      </c>
      <c r="DU27" s="1" t="s">
        <v>78</v>
      </c>
      <c r="DV27" s="1" t="s">
        <v>1161</v>
      </c>
      <c r="DW27" s="1" t="s">
        <v>78</v>
      </c>
      <c r="DX27" s="1" t="s">
        <v>749</v>
      </c>
      <c r="DY27" s="1" t="s">
        <v>83</v>
      </c>
      <c r="DZ27" s="1" t="s">
        <v>818</v>
      </c>
      <c r="EA27" s="1" t="s">
        <v>83</v>
      </c>
      <c r="EB27" s="1" t="s">
        <v>84</v>
      </c>
      <c r="EC27" s="1" t="s">
        <v>83</v>
      </c>
      <c r="ED27" s="1" t="s">
        <v>1083</v>
      </c>
      <c r="EE27" s="1" t="s">
        <v>86</v>
      </c>
      <c r="EF27" s="1" t="s">
        <v>86</v>
      </c>
      <c r="EG27" s="1" t="s">
        <v>868</v>
      </c>
      <c r="EH27" s="1" t="s">
        <v>76</v>
      </c>
      <c r="EI27" s="1" t="s">
        <v>752</v>
      </c>
      <c r="EJ27" s="1" t="s">
        <v>86</v>
      </c>
      <c r="EK27" s="1" t="s">
        <v>737</v>
      </c>
      <c r="EL27" s="1" t="s">
        <v>83</v>
      </c>
      <c r="EM27" s="1" t="s">
        <v>84</v>
      </c>
      <c r="EN27" s="1" t="s">
        <v>84</v>
      </c>
      <c r="EO27" s="1" t="s">
        <v>89</v>
      </c>
      <c r="EP27" s="1" t="s">
        <v>83</v>
      </c>
      <c r="EQ27" s="1" t="s">
        <v>78</v>
      </c>
      <c r="ER27" s="1" t="s">
        <v>86</v>
      </c>
      <c r="ES27" s="1" t="s">
        <v>86</v>
      </c>
      <c r="ET27" s="1" t="s">
        <v>78</v>
      </c>
      <c r="EU27" s="1" t="s">
        <v>78</v>
      </c>
      <c r="EV27" s="1" t="s">
        <v>78</v>
      </c>
      <c r="EW27" s="1" t="s">
        <v>78</v>
      </c>
      <c r="EX27" s="1" t="s">
        <v>78</v>
      </c>
      <c r="EY27" s="1" t="s">
        <v>89</v>
      </c>
      <c r="EZ27" s="1" t="s">
        <v>89</v>
      </c>
      <c r="FA27" s="1" t="s">
        <v>89</v>
      </c>
      <c r="FB27" s="1" t="s">
        <v>89</v>
      </c>
      <c r="FC27" s="1" t="s">
        <v>89</v>
      </c>
      <c r="FD27" s="1" t="s">
        <v>89</v>
      </c>
      <c r="FE27" s="1" t="s">
        <v>78</v>
      </c>
      <c r="FF27" s="1" t="s">
        <v>78</v>
      </c>
      <c r="FG27" s="1" t="s">
        <v>78</v>
      </c>
      <c r="FH27" s="1" t="s">
        <v>78</v>
      </c>
      <c r="FI27" s="1" t="s">
        <v>78</v>
      </c>
      <c r="FJ27" s="1" t="s">
        <v>78</v>
      </c>
      <c r="FK27" s="1" t="s">
        <v>83</v>
      </c>
      <c r="FL27" s="1" t="s">
        <v>83</v>
      </c>
      <c r="FM27" s="1" t="s">
        <v>83</v>
      </c>
      <c r="FN27" s="1" t="s">
        <v>83</v>
      </c>
      <c r="FO27" s="1" t="s">
        <v>83</v>
      </c>
      <c r="FP27" s="1" t="s">
        <v>83</v>
      </c>
      <c r="FQ27" s="1" t="s">
        <v>83</v>
      </c>
      <c r="FR27" s="1" t="s">
        <v>78</v>
      </c>
      <c r="FS27" s="1" t="s">
        <v>78</v>
      </c>
      <c r="FT27" s="1" t="s">
        <v>78</v>
      </c>
      <c r="FU27" s="1" t="s">
        <v>78</v>
      </c>
      <c r="FV27" s="1" t="s">
        <v>78</v>
      </c>
      <c r="FW27" s="1" t="s">
        <v>78</v>
      </c>
      <c r="FX27" s="1" t="s">
        <v>78</v>
      </c>
      <c r="FY27" s="1" t="s">
        <v>78</v>
      </c>
      <c r="FZ27" s="1" t="s">
        <v>78</v>
      </c>
      <c r="GA27" s="1" t="s">
        <v>78</v>
      </c>
      <c r="GB27" s="1" t="s">
        <v>78</v>
      </c>
      <c r="GC27" s="1" t="s">
        <v>78</v>
      </c>
      <c r="GD27" s="1" t="s">
        <v>78</v>
      </c>
      <c r="GE27" s="1" t="s">
        <v>78</v>
      </c>
      <c r="GF27" s="1" t="s">
        <v>757</v>
      </c>
      <c r="GG27" s="1" t="s">
        <v>758</v>
      </c>
      <c r="GH27" s="1" t="s">
        <v>745</v>
      </c>
      <c r="GI27" s="1" t="s">
        <v>76</v>
      </c>
      <c r="GJ27" s="1" t="s">
        <v>1043</v>
      </c>
      <c r="GK27" s="1" t="s">
        <v>1043</v>
      </c>
      <c r="GL27" s="1" t="s">
        <v>89</v>
      </c>
      <c r="GM27" s="1" t="s">
        <v>89</v>
      </c>
      <c r="GN27" s="1" t="s">
        <v>89</v>
      </c>
      <c r="GO27" s="1" t="s">
        <v>89</v>
      </c>
      <c r="GP27" s="1" t="s">
        <v>89</v>
      </c>
      <c r="GQ27" s="1" t="s">
        <v>89</v>
      </c>
      <c r="GR27" s="1" t="s">
        <v>78</v>
      </c>
      <c r="GS27" s="1" t="s">
        <v>78</v>
      </c>
      <c r="GT27" s="1" t="s">
        <v>78</v>
      </c>
      <c r="GU27" s="1" t="s">
        <v>78</v>
      </c>
      <c r="GV27" s="1" t="s">
        <v>78</v>
      </c>
      <c r="GW27" s="1" t="s">
        <v>78</v>
      </c>
      <c r="GX27" s="1" t="s">
        <v>83</v>
      </c>
      <c r="GY27" s="1" t="s">
        <v>83</v>
      </c>
      <c r="GZ27" s="1" t="s">
        <v>83</v>
      </c>
      <c r="HA27" s="1" t="s">
        <v>83</v>
      </c>
      <c r="HB27" s="1" t="s">
        <v>83</v>
      </c>
      <c r="HC27" s="1" t="s">
        <v>83</v>
      </c>
      <c r="HD27" s="1" t="s">
        <v>83</v>
      </c>
      <c r="HE27" s="1" t="s">
        <v>78</v>
      </c>
      <c r="HF27" s="1" t="s">
        <v>78</v>
      </c>
      <c r="HG27" s="1" t="s">
        <v>78</v>
      </c>
      <c r="HH27" s="1" t="s">
        <v>78</v>
      </c>
      <c r="HI27" s="1" t="s">
        <v>78</v>
      </c>
      <c r="HJ27" s="1" t="s">
        <v>78</v>
      </c>
      <c r="HK27" s="1" t="s">
        <v>78</v>
      </c>
      <c r="HL27" s="1" t="s">
        <v>89</v>
      </c>
      <c r="HM27" s="1" t="s">
        <v>76</v>
      </c>
      <c r="HN27" s="1" t="s">
        <v>76</v>
      </c>
      <c r="HO27" s="1" t="s">
        <v>76</v>
      </c>
      <c r="HP27" s="1" t="s">
        <v>76</v>
      </c>
      <c r="HQ27" s="1" t="s">
        <v>83</v>
      </c>
      <c r="HR27" s="1" t="s">
        <v>78</v>
      </c>
      <c r="HS27" s="1" t="s">
        <v>78</v>
      </c>
      <c r="HT27" s="1" t="s">
        <v>78</v>
      </c>
      <c r="HU27" s="1" t="s">
        <v>89</v>
      </c>
      <c r="HV27" s="1" t="s">
        <v>78</v>
      </c>
      <c r="HW27" s="1" t="s">
        <v>78</v>
      </c>
      <c r="HX27" s="1" t="s">
        <v>78</v>
      </c>
      <c r="HY27" s="1" t="s">
        <v>78</v>
      </c>
      <c r="HZ27" s="1" t="s">
        <v>78</v>
      </c>
      <c r="IA27" s="1" t="s">
        <v>83</v>
      </c>
      <c r="IB27" s="1" t="s">
        <v>76</v>
      </c>
      <c r="IC27" s="1" t="s">
        <v>76</v>
      </c>
      <c r="ID27" s="1" t="s">
        <v>83</v>
      </c>
      <c r="IE27" s="1" t="s">
        <v>76</v>
      </c>
      <c r="IF27" s="1" t="s">
        <v>78</v>
      </c>
      <c r="IG27" s="1"/>
      <c r="IH27" s="1" t="s">
        <v>766</v>
      </c>
      <c r="II27" s="1" t="s">
        <v>765</v>
      </c>
      <c r="IJ27" s="1" t="s">
        <v>766</v>
      </c>
      <c r="IK27" s="1" t="s">
        <v>766</v>
      </c>
      <c r="IL27" s="1" t="s">
        <v>766</v>
      </c>
      <c r="IM27" s="1" t="s">
        <v>85</v>
      </c>
      <c r="IN27" s="1" t="s">
        <v>86</v>
      </c>
      <c r="IO27" s="1" t="s">
        <v>86</v>
      </c>
      <c r="IP27" s="1" t="s">
        <v>86</v>
      </c>
      <c r="IQ27" s="1" t="s">
        <v>939</v>
      </c>
      <c r="IR27" s="1" t="s">
        <v>83</v>
      </c>
      <c r="IS27" s="1" t="s">
        <v>78</v>
      </c>
      <c r="IT27" s="1" t="s">
        <v>83</v>
      </c>
      <c r="IU27" s="1" t="s">
        <v>78</v>
      </c>
      <c r="IV27" s="1" t="s">
        <v>89</v>
      </c>
      <c r="IW27" s="1" t="s">
        <v>86</v>
      </c>
      <c r="IX27" s="1" t="s">
        <v>83</v>
      </c>
      <c r="IY27" s="1" t="s">
        <v>86</v>
      </c>
      <c r="IZ27" s="1" t="s">
        <v>89</v>
      </c>
      <c r="JA27" s="1" t="s">
        <v>78</v>
      </c>
      <c r="JB27" s="1" t="s">
        <v>83</v>
      </c>
      <c r="JC27" s="1" t="s">
        <v>76</v>
      </c>
      <c r="JD27" s="1" t="s">
        <v>83</v>
      </c>
      <c r="JE27" s="1" t="s">
        <v>78</v>
      </c>
      <c r="JF27" s="1" t="s">
        <v>84</v>
      </c>
      <c r="JG27" s="1" t="s">
        <v>1162</v>
      </c>
      <c r="JH27" s="1" t="s">
        <v>86</v>
      </c>
      <c r="JI27" s="1" t="s">
        <v>964</v>
      </c>
      <c r="JJ27" s="1" t="s">
        <v>964</v>
      </c>
      <c r="JK27" s="1" t="s">
        <v>964</v>
      </c>
      <c r="JL27" s="1" t="s">
        <v>964</v>
      </c>
      <c r="JM27" s="1" t="s">
        <v>964</v>
      </c>
      <c r="JN27" s="1" t="s">
        <v>964</v>
      </c>
      <c r="JO27" s="1" t="s">
        <v>964</v>
      </c>
      <c r="JP27" s="1" t="s">
        <v>964</v>
      </c>
      <c r="JQ27" s="1" t="s">
        <v>964</v>
      </c>
      <c r="JR27" s="1" t="s">
        <v>964</v>
      </c>
      <c r="JS27" s="1" t="s">
        <v>964</v>
      </c>
      <c r="JT27" s="1" t="s">
        <v>964</v>
      </c>
      <c r="JU27" s="1" t="s">
        <v>964</v>
      </c>
      <c r="JV27" s="1" t="s">
        <v>964</v>
      </c>
      <c r="JW27" s="1" t="s">
        <v>85</v>
      </c>
      <c r="JX27" s="1" t="s">
        <v>85</v>
      </c>
      <c r="JY27" s="1" t="s">
        <v>85</v>
      </c>
      <c r="JZ27" s="1" t="s">
        <v>85</v>
      </c>
      <c r="KA27" s="1" t="s">
        <v>85</v>
      </c>
      <c r="KB27" s="1" t="s">
        <v>85</v>
      </c>
      <c r="KC27" s="1" t="s">
        <v>85</v>
      </c>
      <c r="KD27" s="1" t="s">
        <v>85</v>
      </c>
      <c r="KE27" s="1" t="s">
        <v>85</v>
      </c>
      <c r="KF27" s="1" t="s">
        <v>83</v>
      </c>
      <c r="KG27" s="1" t="s">
        <v>76</v>
      </c>
      <c r="KH27" s="1" t="s">
        <v>76</v>
      </c>
      <c r="KI27" s="1" t="s">
        <v>76</v>
      </c>
      <c r="KJ27" s="1" t="s">
        <v>76</v>
      </c>
      <c r="KK27" s="1" t="s">
        <v>76</v>
      </c>
      <c r="KL27" s="1" t="s">
        <v>76</v>
      </c>
      <c r="KM27" s="1" t="s">
        <v>86</v>
      </c>
      <c r="KN27" s="1" t="s">
        <v>78</v>
      </c>
      <c r="KO27" s="1" t="s">
        <v>78</v>
      </c>
      <c r="KP27" s="1" t="s">
        <v>86</v>
      </c>
      <c r="KQ27" s="1" t="s">
        <v>78</v>
      </c>
      <c r="KR27" s="1" t="s">
        <v>78</v>
      </c>
      <c r="KS27" s="1" t="s">
        <v>78</v>
      </c>
      <c r="KT27" s="1" t="s">
        <v>78</v>
      </c>
      <c r="KU27" s="1" t="s">
        <v>78</v>
      </c>
      <c r="KV27" s="1" t="s">
        <v>78</v>
      </c>
      <c r="KW27" s="1" t="s">
        <v>89</v>
      </c>
      <c r="KX27" s="1" t="s">
        <v>82</v>
      </c>
      <c r="KY27" s="1">
        <v>1</v>
      </c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</row>
    <row r="28" spans="1:331" s="1" customFormat="1" ht="13.9" customHeight="1" x14ac:dyDescent="0.2">
      <c r="A28" s="2" t="s">
        <v>362</v>
      </c>
      <c r="B28" s="1" t="s">
        <v>180</v>
      </c>
      <c r="C28" s="1" t="s">
        <v>1083</v>
      </c>
      <c r="D28" s="1" t="s">
        <v>269</v>
      </c>
      <c r="E28" s="1" t="s">
        <v>1134</v>
      </c>
      <c r="F28" s="1" t="s">
        <v>1028</v>
      </c>
      <c r="G28" s="1" t="s">
        <v>363</v>
      </c>
      <c r="H28" s="1" t="s">
        <v>1163</v>
      </c>
      <c r="I28" s="1" t="s">
        <v>1164</v>
      </c>
      <c r="J28" s="1">
        <v>27</v>
      </c>
      <c r="K28" s="1" t="s">
        <v>197</v>
      </c>
      <c r="L28" s="1" t="s">
        <v>710</v>
      </c>
      <c r="M28" s="1" t="s">
        <v>84</v>
      </c>
      <c r="N28" s="1" t="s">
        <v>78</v>
      </c>
      <c r="O28" s="1" t="s">
        <v>711</v>
      </c>
      <c r="P28" s="1">
        <v>7</v>
      </c>
      <c r="Q28" s="1">
        <v>7</v>
      </c>
      <c r="R28" s="1">
        <v>7</v>
      </c>
      <c r="S28" s="1">
        <v>7</v>
      </c>
      <c r="T28" s="1">
        <v>6</v>
      </c>
      <c r="U28" s="1">
        <v>2</v>
      </c>
      <c r="V28" s="1">
        <v>1</v>
      </c>
      <c r="W28" s="1" t="s">
        <v>712</v>
      </c>
      <c r="X28" s="1" t="s">
        <v>76</v>
      </c>
      <c r="Y28" s="1" t="s">
        <v>713</v>
      </c>
      <c r="Z28" s="1" t="s">
        <v>76</v>
      </c>
      <c r="AA28" s="1" t="s">
        <v>715</v>
      </c>
      <c r="AB28" s="1" t="s">
        <v>76</v>
      </c>
      <c r="AC28" s="1" t="s">
        <v>89</v>
      </c>
      <c r="AD28" s="1" t="s">
        <v>89</v>
      </c>
      <c r="AE28" s="1" t="s">
        <v>89</v>
      </c>
      <c r="AF28" s="1" t="s">
        <v>84</v>
      </c>
      <c r="AG28" s="1" t="s">
        <v>89</v>
      </c>
      <c r="AH28" s="1" t="s">
        <v>89</v>
      </c>
      <c r="AI28" s="1" t="s">
        <v>89</v>
      </c>
      <c r="AJ28" s="1" t="s">
        <v>1085</v>
      </c>
      <c r="AK28" s="1">
        <v>1</v>
      </c>
      <c r="AN28" s="1">
        <v>3</v>
      </c>
      <c r="AR28" s="1">
        <v>2</v>
      </c>
      <c r="AT28" s="1" t="s">
        <v>717</v>
      </c>
      <c r="AU28" s="3">
        <v>0</v>
      </c>
      <c r="AV28" s="1" t="s">
        <v>84</v>
      </c>
      <c r="AW28" s="3">
        <v>60</v>
      </c>
      <c r="AX28" s="1" t="s">
        <v>1063</v>
      </c>
      <c r="AY28" s="1" t="s">
        <v>782</v>
      </c>
      <c r="AZ28" s="1" t="s">
        <v>83</v>
      </c>
      <c r="BA28" s="1" t="s">
        <v>83</v>
      </c>
      <c r="BB28" s="1" t="s">
        <v>802</v>
      </c>
      <c r="BC28" s="1" t="s">
        <v>1097</v>
      </c>
      <c r="BD28" s="1" t="s">
        <v>722</v>
      </c>
      <c r="BE28" s="1" t="s">
        <v>830</v>
      </c>
      <c r="BF28" s="1" t="s">
        <v>724</v>
      </c>
      <c r="BG28" s="1" t="s">
        <v>782</v>
      </c>
      <c r="BH28" s="1" t="s">
        <v>726</v>
      </c>
      <c r="BI28" s="1" t="s">
        <v>727</v>
      </c>
      <c r="BJ28" s="1" t="s">
        <v>83</v>
      </c>
      <c r="BK28" s="1" t="s">
        <v>84</v>
      </c>
      <c r="BL28" s="1" t="s">
        <v>728</v>
      </c>
      <c r="BM28" s="1" t="s">
        <v>84</v>
      </c>
      <c r="BN28" s="1" t="s">
        <v>89</v>
      </c>
      <c r="BO28" s="1" t="s">
        <v>84</v>
      </c>
      <c r="BP28" s="1" t="s">
        <v>84</v>
      </c>
      <c r="BQ28" s="1" t="s">
        <v>84</v>
      </c>
      <c r="BR28" s="1" t="s">
        <v>83</v>
      </c>
      <c r="BS28" s="1" t="s">
        <v>84</v>
      </c>
      <c r="BT28" s="1" t="s">
        <v>84</v>
      </c>
      <c r="BU28" s="1" t="s">
        <v>84</v>
      </c>
      <c r="BV28" s="1" t="s">
        <v>84</v>
      </c>
      <c r="BW28" s="1" t="s">
        <v>83</v>
      </c>
      <c r="BX28" s="1" t="s">
        <v>83</v>
      </c>
      <c r="BY28" s="1" t="s">
        <v>84</v>
      </c>
      <c r="BZ28" s="1" t="s">
        <v>84</v>
      </c>
      <c r="CA28" s="1" t="s">
        <v>83</v>
      </c>
      <c r="CB28" s="1" t="s">
        <v>1017</v>
      </c>
      <c r="CC28" s="1" t="s">
        <v>1035</v>
      </c>
      <c r="CD28" s="1" t="s">
        <v>729</v>
      </c>
      <c r="CE28" s="1" t="s">
        <v>1017</v>
      </c>
      <c r="CF28" s="1" t="s">
        <v>1017</v>
      </c>
      <c r="CG28" s="1" t="s">
        <v>732</v>
      </c>
      <c r="CH28" s="1" t="s">
        <v>732</v>
      </c>
      <c r="CI28" s="1" t="s">
        <v>734</v>
      </c>
      <c r="CJ28" s="1" t="s">
        <v>732</v>
      </c>
      <c r="CK28" s="1" t="s">
        <v>734</v>
      </c>
      <c r="CL28" s="1" t="s">
        <v>734</v>
      </c>
      <c r="CM28" s="1" t="s">
        <v>732</v>
      </c>
      <c r="CN28" s="1" t="s">
        <v>734</v>
      </c>
      <c r="CO28" s="1" t="s">
        <v>89</v>
      </c>
      <c r="CP28" s="1" t="s">
        <v>78</v>
      </c>
      <c r="CQ28" s="1" t="s">
        <v>78</v>
      </c>
      <c r="CR28" s="1" t="s">
        <v>78</v>
      </c>
      <c r="CS28" s="1" t="s">
        <v>78</v>
      </c>
      <c r="CT28" s="1" t="s">
        <v>83</v>
      </c>
      <c r="CU28" s="1" t="s">
        <v>83</v>
      </c>
      <c r="CV28" s="1" t="s">
        <v>83</v>
      </c>
      <c r="CW28" s="1" t="s">
        <v>83</v>
      </c>
      <c r="CX28" s="1" t="s">
        <v>83</v>
      </c>
      <c r="CY28" s="1" t="s">
        <v>83</v>
      </c>
      <c r="CZ28" s="1" t="s">
        <v>83</v>
      </c>
      <c r="DA28" s="1" t="s">
        <v>76</v>
      </c>
      <c r="DB28" s="1" t="s">
        <v>76</v>
      </c>
      <c r="DC28" s="1" t="s">
        <v>76</v>
      </c>
      <c r="DD28" s="1" t="s">
        <v>76</v>
      </c>
      <c r="DE28" s="1" t="s">
        <v>76</v>
      </c>
      <c r="DF28" s="1" t="s">
        <v>76</v>
      </c>
      <c r="DG28" s="1" t="s">
        <v>76</v>
      </c>
      <c r="DH28" s="1" t="s">
        <v>1099</v>
      </c>
      <c r="DI28" s="1" t="s">
        <v>76</v>
      </c>
      <c r="DJ28" s="1" t="s">
        <v>831</v>
      </c>
      <c r="DK28" s="1" t="s">
        <v>908</v>
      </c>
      <c r="DL28" s="1" t="s">
        <v>909</v>
      </c>
      <c r="DM28" s="1" t="s">
        <v>1088</v>
      </c>
      <c r="DN28" s="1" t="s">
        <v>742</v>
      </c>
      <c r="DO28" s="1" t="s">
        <v>743</v>
      </c>
      <c r="DP28" s="1" t="s">
        <v>744</v>
      </c>
      <c r="DQ28" s="1" t="s">
        <v>817</v>
      </c>
      <c r="DR28" s="1" t="s">
        <v>746</v>
      </c>
      <c r="DS28" s="1" t="s">
        <v>138</v>
      </c>
      <c r="DT28" s="1" t="s">
        <v>78</v>
      </c>
      <c r="DU28" s="1" t="s">
        <v>78</v>
      </c>
      <c r="DV28" s="1" t="s">
        <v>78</v>
      </c>
      <c r="DW28" s="1" t="s">
        <v>289</v>
      </c>
      <c r="DX28" s="1" t="s">
        <v>749</v>
      </c>
      <c r="DY28" s="1" t="s">
        <v>83</v>
      </c>
      <c r="DZ28" s="1" t="s">
        <v>818</v>
      </c>
      <c r="EA28" s="1" t="s">
        <v>83</v>
      </c>
      <c r="EB28" s="1" t="s">
        <v>84</v>
      </c>
      <c r="EC28" s="1" t="s">
        <v>83</v>
      </c>
      <c r="ED28" s="1" t="s">
        <v>86</v>
      </c>
      <c r="EE28" s="1" t="s">
        <v>1165</v>
      </c>
      <c r="EF28" s="1" t="s">
        <v>86</v>
      </c>
      <c r="EG28" s="1" t="s">
        <v>751</v>
      </c>
      <c r="EH28" s="1" t="s">
        <v>76</v>
      </c>
      <c r="EI28" s="1" t="s">
        <v>1100</v>
      </c>
      <c r="EJ28" s="1" t="s">
        <v>1166</v>
      </c>
      <c r="EK28" s="1" t="s">
        <v>737</v>
      </c>
      <c r="EL28" s="1" t="s">
        <v>83</v>
      </c>
      <c r="EM28" s="1" t="s">
        <v>84</v>
      </c>
      <c r="EN28" s="1" t="s">
        <v>83</v>
      </c>
      <c r="EO28" s="1" t="s">
        <v>83</v>
      </c>
      <c r="EP28" s="1" t="s">
        <v>83</v>
      </c>
      <c r="EQ28" s="1" t="s">
        <v>76</v>
      </c>
      <c r="ER28" s="1" t="s">
        <v>1166</v>
      </c>
      <c r="ES28" s="1" t="s">
        <v>76</v>
      </c>
      <c r="ET28" s="1" t="s">
        <v>76</v>
      </c>
      <c r="EU28" s="1" t="s">
        <v>76</v>
      </c>
      <c r="EV28" s="1" t="s">
        <v>76</v>
      </c>
      <c r="EW28" s="1" t="s">
        <v>76</v>
      </c>
      <c r="EX28" s="1" t="s">
        <v>76</v>
      </c>
      <c r="EY28" s="1" t="s">
        <v>84</v>
      </c>
      <c r="EZ28" s="1" t="s">
        <v>84</v>
      </c>
      <c r="FA28" s="1" t="s">
        <v>84</v>
      </c>
      <c r="FB28" s="1" t="s">
        <v>83</v>
      </c>
      <c r="FC28" s="1" t="s">
        <v>83</v>
      </c>
      <c r="FD28" s="1" t="s">
        <v>83</v>
      </c>
      <c r="FE28" s="1" t="s">
        <v>755</v>
      </c>
      <c r="FF28" s="1" t="s">
        <v>755</v>
      </c>
      <c r="FG28" s="1" t="s">
        <v>755</v>
      </c>
      <c r="FH28" s="1" t="s">
        <v>76</v>
      </c>
      <c r="FI28" s="1" t="s">
        <v>76</v>
      </c>
      <c r="FJ28" s="1" t="s">
        <v>76</v>
      </c>
      <c r="FK28" s="1" t="s">
        <v>84</v>
      </c>
      <c r="FL28" s="1" t="s">
        <v>83</v>
      </c>
      <c r="FM28" s="1" t="s">
        <v>83</v>
      </c>
      <c r="FN28" s="1" t="s">
        <v>84</v>
      </c>
      <c r="FO28" s="1" t="s">
        <v>84</v>
      </c>
      <c r="FP28" s="1" t="s">
        <v>84</v>
      </c>
      <c r="FQ28" s="1" t="s">
        <v>83</v>
      </c>
      <c r="FR28" s="1">
        <v>49</v>
      </c>
      <c r="FS28" s="1" t="s">
        <v>78</v>
      </c>
      <c r="FT28" s="1" t="s">
        <v>78</v>
      </c>
      <c r="FU28" s="1">
        <v>4</v>
      </c>
      <c r="FV28" s="1">
        <v>1</v>
      </c>
      <c r="FW28" s="1">
        <v>1</v>
      </c>
      <c r="FX28" s="1" t="s">
        <v>78</v>
      </c>
      <c r="FY28" s="1" t="s">
        <v>754</v>
      </c>
      <c r="FZ28" s="1" t="s">
        <v>76</v>
      </c>
      <c r="GA28" s="1" t="s">
        <v>76</v>
      </c>
      <c r="GB28" s="1" t="s">
        <v>755</v>
      </c>
      <c r="GC28" s="1" t="s">
        <v>755</v>
      </c>
      <c r="GD28" s="1" t="s">
        <v>755</v>
      </c>
      <c r="GE28" s="1" t="s">
        <v>76</v>
      </c>
      <c r="GF28" s="1" t="s">
        <v>757</v>
      </c>
      <c r="GG28" s="1" t="s">
        <v>758</v>
      </c>
      <c r="GH28" s="1" t="s">
        <v>787</v>
      </c>
      <c r="GI28" s="1" t="s">
        <v>86</v>
      </c>
      <c r="GJ28" s="1" t="s">
        <v>787</v>
      </c>
      <c r="GK28" s="1" t="s">
        <v>86</v>
      </c>
      <c r="GL28" s="1" t="s">
        <v>84</v>
      </c>
      <c r="GM28" s="1" t="s">
        <v>84</v>
      </c>
      <c r="GN28" s="1" t="s">
        <v>84</v>
      </c>
      <c r="GO28" s="1" t="s">
        <v>83</v>
      </c>
      <c r="GP28" s="1" t="s">
        <v>83</v>
      </c>
      <c r="GQ28" s="1" t="s">
        <v>83</v>
      </c>
      <c r="GR28" s="1" t="s">
        <v>761</v>
      </c>
      <c r="GS28" s="1" t="s">
        <v>761</v>
      </c>
      <c r="GT28" s="1" t="s">
        <v>761</v>
      </c>
      <c r="GU28" s="1" t="s">
        <v>78</v>
      </c>
      <c r="GV28" s="1" t="s">
        <v>78</v>
      </c>
      <c r="GW28" s="1" t="s">
        <v>78</v>
      </c>
      <c r="GX28" s="1" t="s">
        <v>83</v>
      </c>
      <c r="GY28" s="1" t="s">
        <v>83</v>
      </c>
      <c r="GZ28" s="1" t="s">
        <v>83</v>
      </c>
      <c r="HA28" s="1" t="s">
        <v>84</v>
      </c>
      <c r="HB28" s="1" t="s">
        <v>84</v>
      </c>
      <c r="HC28" s="1" t="s">
        <v>84</v>
      </c>
      <c r="HD28" s="1" t="s">
        <v>83</v>
      </c>
      <c r="HE28" s="1" t="s">
        <v>76</v>
      </c>
      <c r="HF28" s="1" t="s">
        <v>76</v>
      </c>
      <c r="HG28" s="1" t="s">
        <v>76</v>
      </c>
      <c r="HH28" s="1" t="s">
        <v>762</v>
      </c>
      <c r="HI28" s="1" t="s">
        <v>762</v>
      </c>
      <c r="HJ28" s="1" t="s">
        <v>762</v>
      </c>
      <c r="HK28" s="1" t="s">
        <v>76</v>
      </c>
      <c r="HL28" s="1" t="s">
        <v>89</v>
      </c>
      <c r="HM28" s="1" t="s">
        <v>76</v>
      </c>
      <c r="HN28" s="1" t="s">
        <v>76</v>
      </c>
      <c r="HO28" s="1" t="s">
        <v>76</v>
      </c>
      <c r="HP28" s="1" t="s">
        <v>76</v>
      </c>
      <c r="HQ28" s="1" t="s">
        <v>89</v>
      </c>
      <c r="HR28" s="1" t="s">
        <v>76</v>
      </c>
      <c r="HS28" s="1" t="s">
        <v>76</v>
      </c>
      <c r="HT28" s="1" t="s">
        <v>76</v>
      </c>
      <c r="HU28" s="1" t="s">
        <v>89</v>
      </c>
      <c r="HV28" s="1" t="s">
        <v>76</v>
      </c>
      <c r="HW28" s="1" t="s">
        <v>76</v>
      </c>
      <c r="HX28" s="1" t="s">
        <v>76</v>
      </c>
      <c r="HY28" s="1" t="s">
        <v>76</v>
      </c>
      <c r="HZ28" s="1" t="s">
        <v>76</v>
      </c>
      <c r="IA28" s="1" t="s">
        <v>83</v>
      </c>
      <c r="IB28" s="1" t="s">
        <v>76</v>
      </c>
      <c r="IC28" s="1" t="s">
        <v>76</v>
      </c>
      <c r="ID28" s="1" t="s">
        <v>83</v>
      </c>
      <c r="IE28" s="1" t="s">
        <v>76</v>
      </c>
      <c r="IF28" s="1" t="s">
        <v>76</v>
      </c>
      <c r="IG28" s="1" t="s">
        <v>766</v>
      </c>
      <c r="IH28" s="1" t="s">
        <v>766</v>
      </c>
      <c r="II28" s="1" t="s">
        <v>1167</v>
      </c>
      <c r="IJ28" s="1" t="s">
        <v>766</v>
      </c>
      <c r="IK28" s="1" t="s">
        <v>766</v>
      </c>
      <c r="IL28" s="1" t="s">
        <v>766</v>
      </c>
      <c r="IM28" s="1" t="s">
        <v>101</v>
      </c>
      <c r="IN28" s="1" t="s">
        <v>1072</v>
      </c>
      <c r="IO28" s="1" t="s">
        <v>86</v>
      </c>
      <c r="IP28" s="1" t="s">
        <v>86</v>
      </c>
      <c r="IQ28" s="1" t="s">
        <v>958</v>
      </c>
      <c r="IR28" s="1" t="s">
        <v>89</v>
      </c>
      <c r="IS28" s="1" t="s">
        <v>76</v>
      </c>
      <c r="IT28" s="1" t="s">
        <v>84</v>
      </c>
      <c r="IU28" s="1" t="s">
        <v>959</v>
      </c>
      <c r="IV28" s="1" t="s">
        <v>84</v>
      </c>
      <c r="IW28" s="1" t="s">
        <v>1168</v>
      </c>
      <c r="IX28" s="1" t="s">
        <v>89</v>
      </c>
      <c r="IY28" s="1" t="s">
        <v>76</v>
      </c>
      <c r="IZ28" s="1" t="s">
        <v>89</v>
      </c>
      <c r="JA28" s="1" t="s">
        <v>76</v>
      </c>
      <c r="JB28" s="1" t="s">
        <v>83</v>
      </c>
      <c r="JC28" s="1" t="s">
        <v>76</v>
      </c>
      <c r="JD28" s="1" t="s">
        <v>84</v>
      </c>
      <c r="JE28" s="1" t="s">
        <v>1051</v>
      </c>
      <c r="JF28" s="1" t="s">
        <v>75</v>
      </c>
      <c r="JG28" s="1" t="s">
        <v>941</v>
      </c>
      <c r="JH28" s="1" t="s">
        <v>772</v>
      </c>
      <c r="JI28" s="1" t="s">
        <v>773</v>
      </c>
      <c r="JJ28" s="1" t="s">
        <v>773</v>
      </c>
      <c r="JK28" s="1" t="s">
        <v>773</v>
      </c>
      <c r="JL28" s="1" t="s">
        <v>773</v>
      </c>
      <c r="JM28" s="1" t="s">
        <v>773</v>
      </c>
      <c r="JN28" s="1" t="s">
        <v>964</v>
      </c>
      <c r="JO28" s="1" t="s">
        <v>964</v>
      </c>
      <c r="JP28" s="1" t="s">
        <v>964</v>
      </c>
      <c r="JQ28" s="1" t="s">
        <v>773</v>
      </c>
      <c r="JR28" s="1" t="s">
        <v>773</v>
      </c>
      <c r="JS28" s="1" t="s">
        <v>773</v>
      </c>
      <c r="JT28" s="1" t="s">
        <v>964</v>
      </c>
      <c r="JU28" s="1" t="s">
        <v>964</v>
      </c>
      <c r="JV28" s="1" t="s">
        <v>773</v>
      </c>
      <c r="JW28" s="1" t="s">
        <v>1169</v>
      </c>
      <c r="JX28" s="1" t="s">
        <v>86</v>
      </c>
      <c r="JY28" s="1" t="s">
        <v>86</v>
      </c>
      <c r="JZ28" s="1" t="s">
        <v>86</v>
      </c>
      <c r="KA28" s="1" t="s">
        <v>86</v>
      </c>
      <c r="KB28" s="1" t="s">
        <v>86</v>
      </c>
      <c r="KC28" s="1" t="s">
        <v>86</v>
      </c>
      <c r="KD28" s="1" t="s">
        <v>86</v>
      </c>
      <c r="KE28" s="1" t="s">
        <v>86</v>
      </c>
      <c r="KF28" s="1" t="s">
        <v>89</v>
      </c>
      <c r="KG28" s="1" t="s">
        <v>76</v>
      </c>
      <c r="KH28" s="1" t="s">
        <v>76</v>
      </c>
      <c r="KI28" s="1" t="s">
        <v>76</v>
      </c>
      <c r="KJ28" s="1" t="s">
        <v>76</v>
      </c>
      <c r="KK28" s="1" t="s">
        <v>76</v>
      </c>
      <c r="KL28" s="1" t="s">
        <v>76</v>
      </c>
      <c r="KM28" s="1" t="s">
        <v>89</v>
      </c>
      <c r="KN28" s="1" t="s">
        <v>76</v>
      </c>
      <c r="KO28" s="1" t="s">
        <v>1170</v>
      </c>
      <c r="KP28" s="1" t="s">
        <v>83</v>
      </c>
      <c r="KQ28" s="1" t="s">
        <v>78</v>
      </c>
      <c r="KR28" s="1" t="s">
        <v>78</v>
      </c>
      <c r="KS28" s="1" t="s">
        <v>78</v>
      </c>
      <c r="KT28" s="1" t="s">
        <v>78</v>
      </c>
      <c r="KU28" s="1" t="s">
        <v>78</v>
      </c>
      <c r="KV28" s="1" t="s">
        <v>78</v>
      </c>
      <c r="KW28" s="1" t="s">
        <v>85</v>
      </c>
      <c r="KX28" s="1" t="s">
        <v>82</v>
      </c>
      <c r="KY28" s="1">
        <v>1</v>
      </c>
    </row>
    <row r="29" spans="1:331" s="1" customFormat="1" ht="13.9" customHeight="1" x14ac:dyDescent="0.2">
      <c r="A29" s="2" t="s">
        <v>373</v>
      </c>
      <c r="B29" s="1" t="s">
        <v>67</v>
      </c>
      <c r="C29" s="1" t="s">
        <v>268</v>
      </c>
      <c r="D29" s="1" t="s">
        <v>1059</v>
      </c>
      <c r="E29" s="1" t="s">
        <v>270</v>
      </c>
      <c r="F29" s="1" t="s">
        <v>1028</v>
      </c>
      <c r="G29" s="1" t="s">
        <v>1171</v>
      </c>
      <c r="H29" s="1" t="s">
        <v>374</v>
      </c>
      <c r="I29" s="1" t="s">
        <v>709</v>
      </c>
      <c r="J29" s="1">
        <v>54</v>
      </c>
      <c r="K29" s="1" t="s">
        <v>154</v>
      </c>
      <c r="L29" s="1" t="s">
        <v>710</v>
      </c>
      <c r="M29" s="1" t="s">
        <v>83</v>
      </c>
      <c r="N29" s="1" t="s">
        <v>182</v>
      </c>
      <c r="O29" s="1" t="s">
        <v>801</v>
      </c>
      <c r="P29" s="1">
        <v>7</v>
      </c>
      <c r="Q29" s="1">
        <v>7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 t="s">
        <v>712</v>
      </c>
      <c r="X29" s="1" t="s">
        <v>76</v>
      </c>
      <c r="Y29" s="1" t="s">
        <v>713</v>
      </c>
      <c r="Z29" s="1" t="s">
        <v>76</v>
      </c>
      <c r="AA29" s="1" t="s">
        <v>715</v>
      </c>
      <c r="AB29" s="1" t="s">
        <v>76</v>
      </c>
      <c r="AC29" s="1" t="s">
        <v>83</v>
      </c>
      <c r="AD29" s="1" t="s">
        <v>83</v>
      </c>
      <c r="AE29" s="1" t="s">
        <v>84</v>
      </c>
      <c r="AF29" s="1" t="s">
        <v>89</v>
      </c>
      <c r="AG29" s="1" t="s">
        <v>89</v>
      </c>
      <c r="AH29" s="1" t="s">
        <v>89</v>
      </c>
      <c r="AI29" s="1" t="s">
        <v>89</v>
      </c>
      <c r="AJ29" s="1" t="s">
        <v>1172</v>
      </c>
      <c r="AK29" s="1">
        <v>1</v>
      </c>
      <c r="AL29" s="1">
        <v>2</v>
      </c>
      <c r="AP29" s="1">
        <v>3</v>
      </c>
      <c r="AT29" s="1" t="s">
        <v>828</v>
      </c>
      <c r="AU29" s="3">
        <v>500</v>
      </c>
      <c r="AV29" s="1" t="s">
        <v>83</v>
      </c>
      <c r="AW29" s="1" t="s">
        <v>78</v>
      </c>
      <c r="AX29" s="1" t="s">
        <v>76</v>
      </c>
      <c r="AY29" s="1" t="s">
        <v>76</v>
      </c>
      <c r="AZ29" s="1" t="s">
        <v>76</v>
      </c>
      <c r="BA29" s="1" t="s">
        <v>76</v>
      </c>
      <c r="BB29" s="1" t="s">
        <v>1086</v>
      </c>
      <c r="BC29" s="1" t="s">
        <v>1063</v>
      </c>
      <c r="BD29" s="1" t="s">
        <v>829</v>
      </c>
      <c r="BE29" s="1" t="s">
        <v>723</v>
      </c>
      <c r="BF29" s="1" t="s">
        <v>724</v>
      </c>
      <c r="BG29" s="1" t="s">
        <v>782</v>
      </c>
      <c r="BH29" s="1" t="s">
        <v>815</v>
      </c>
      <c r="BI29" s="1" t="s">
        <v>84</v>
      </c>
      <c r="BJ29" s="1" t="s">
        <v>84</v>
      </c>
      <c r="BK29" s="1" t="s">
        <v>84</v>
      </c>
      <c r="BL29" s="1" t="s">
        <v>728</v>
      </c>
      <c r="BM29" s="1" t="s">
        <v>89</v>
      </c>
      <c r="BN29" s="1" t="s">
        <v>84</v>
      </c>
      <c r="BO29" s="1" t="s">
        <v>83</v>
      </c>
      <c r="BP29" s="1" t="s">
        <v>84</v>
      </c>
      <c r="BQ29" s="1" t="s">
        <v>84</v>
      </c>
      <c r="BR29" s="1" t="s">
        <v>83</v>
      </c>
      <c r="BS29" s="1" t="s">
        <v>84</v>
      </c>
      <c r="BT29" s="1" t="s">
        <v>84</v>
      </c>
      <c r="BU29" s="1" t="s">
        <v>84</v>
      </c>
      <c r="BV29" s="1" t="s">
        <v>84</v>
      </c>
      <c r="BW29" s="1" t="s">
        <v>84</v>
      </c>
      <c r="BX29" s="1" t="s">
        <v>84</v>
      </c>
      <c r="BY29" s="1" t="s">
        <v>84</v>
      </c>
      <c r="BZ29" s="1" t="s">
        <v>84</v>
      </c>
      <c r="CA29" s="1" t="s">
        <v>84</v>
      </c>
      <c r="CB29" s="1" t="s">
        <v>1035</v>
      </c>
      <c r="CC29" s="1" t="s">
        <v>803</v>
      </c>
      <c r="CD29" s="1" t="s">
        <v>1017</v>
      </c>
      <c r="CE29" s="1" t="s">
        <v>1173</v>
      </c>
      <c r="CF29" s="1" t="s">
        <v>1017</v>
      </c>
      <c r="CG29" s="1" t="s">
        <v>1174</v>
      </c>
      <c r="CH29" s="1" t="s">
        <v>1174</v>
      </c>
      <c r="CI29" s="1" t="s">
        <v>1174</v>
      </c>
      <c r="CJ29" s="1" t="s">
        <v>1174</v>
      </c>
      <c r="CK29" s="1" t="s">
        <v>1174</v>
      </c>
      <c r="CL29" s="1" t="s">
        <v>1174</v>
      </c>
      <c r="CM29" s="1" t="s">
        <v>1174</v>
      </c>
      <c r="CN29" s="1" t="s">
        <v>1174</v>
      </c>
      <c r="CO29" s="1" t="s">
        <v>84</v>
      </c>
      <c r="CP29" s="1">
        <v>55</v>
      </c>
      <c r="CQ29" s="1" t="s">
        <v>1175</v>
      </c>
      <c r="CR29" s="1" t="s">
        <v>1176</v>
      </c>
      <c r="CS29" s="1" t="s">
        <v>178</v>
      </c>
      <c r="CT29" s="1" t="s">
        <v>83</v>
      </c>
      <c r="CU29" s="1" t="s">
        <v>83</v>
      </c>
      <c r="CV29" s="1" t="s">
        <v>83</v>
      </c>
      <c r="CW29" s="1" t="s">
        <v>83</v>
      </c>
      <c r="CX29" s="1" t="s">
        <v>83</v>
      </c>
      <c r="CY29" s="1" t="s">
        <v>83</v>
      </c>
      <c r="CZ29" s="1" t="s">
        <v>83</v>
      </c>
      <c r="DA29" s="1" t="s">
        <v>76</v>
      </c>
      <c r="DB29" s="1" t="s">
        <v>76</v>
      </c>
      <c r="DC29" s="1" t="s">
        <v>76</v>
      </c>
      <c r="DD29" s="1" t="s">
        <v>76</v>
      </c>
      <c r="DE29" s="1" t="s">
        <v>76</v>
      </c>
      <c r="DF29" s="1" t="s">
        <v>76</v>
      </c>
      <c r="DG29" s="1" t="s">
        <v>76</v>
      </c>
      <c r="DH29" s="1" t="s">
        <v>736</v>
      </c>
      <c r="DI29" s="1" t="s">
        <v>737</v>
      </c>
      <c r="DJ29" s="1" t="s">
        <v>831</v>
      </c>
      <c r="DK29" s="1" t="s">
        <v>908</v>
      </c>
      <c r="DL29" s="1" t="s">
        <v>909</v>
      </c>
      <c r="DM29" s="1" t="s">
        <v>1088</v>
      </c>
      <c r="DN29" s="1" t="s">
        <v>742</v>
      </c>
      <c r="DO29" s="1" t="s">
        <v>743</v>
      </c>
      <c r="DP29" s="1" t="s">
        <v>744</v>
      </c>
      <c r="DQ29" s="1" t="s">
        <v>88</v>
      </c>
      <c r="DR29" s="1" t="s">
        <v>884</v>
      </c>
      <c r="DS29" s="1" t="s">
        <v>88</v>
      </c>
      <c r="DT29" s="1" t="s">
        <v>78</v>
      </c>
      <c r="DU29" s="1" t="s">
        <v>78</v>
      </c>
      <c r="DV29" s="1" t="s">
        <v>76</v>
      </c>
      <c r="DW29" s="1" t="s">
        <v>1177</v>
      </c>
      <c r="DX29" s="1" t="s">
        <v>85</v>
      </c>
      <c r="DY29" s="1" t="s">
        <v>83</v>
      </c>
      <c r="DZ29" s="1" t="s">
        <v>818</v>
      </c>
      <c r="EA29" s="1" t="s">
        <v>83</v>
      </c>
      <c r="EB29" s="1" t="s">
        <v>84</v>
      </c>
      <c r="EC29" s="1" t="s">
        <v>83</v>
      </c>
      <c r="ED29" s="1" t="s">
        <v>1038</v>
      </c>
      <c r="EE29" s="1" t="s">
        <v>86</v>
      </c>
      <c r="EF29" s="1" t="s">
        <v>1178</v>
      </c>
      <c r="EG29" s="1" t="s">
        <v>751</v>
      </c>
      <c r="EH29" s="1" t="s">
        <v>76</v>
      </c>
      <c r="EI29" s="1" t="s">
        <v>752</v>
      </c>
      <c r="EJ29" s="1" t="s">
        <v>1179</v>
      </c>
      <c r="EK29" s="1" t="s">
        <v>737</v>
      </c>
      <c r="EL29" s="1" t="s">
        <v>89</v>
      </c>
      <c r="EM29" s="1" t="s">
        <v>84</v>
      </c>
      <c r="EN29" s="1" t="s">
        <v>83</v>
      </c>
      <c r="EO29" s="1" t="s">
        <v>84</v>
      </c>
      <c r="EP29" s="1" t="s">
        <v>83</v>
      </c>
      <c r="EQ29" s="1" t="s">
        <v>76</v>
      </c>
      <c r="ER29" s="1" t="s">
        <v>289</v>
      </c>
      <c r="ES29" s="1" t="s">
        <v>76</v>
      </c>
      <c r="ET29" s="1" t="s">
        <v>1174</v>
      </c>
      <c r="EU29" s="1" t="s">
        <v>78</v>
      </c>
      <c r="EV29" s="1" t="s">
        <v>78</v>
      </c>
      <c r="EW29" s="1" t="s">
        <v>78</v>
      </c>
      <c r="EX29" s="1" t="s">
        <v>78</v>
      </c>
      <c r="EY29" s="1" t="s">
        <v>89</v>
      </c>
      <c r="EZ29" s="1" t="s">
        <v>84</v>
      </c>
      <c r="FA29" s="1" t="s">
        <v>89</v>
      </c>
      <c r="FB29" s="1" t="s">
        <v>89</v>
      </c>
      <c r="FC29" s="1" t="s">
        <v>89</v>
      </c>
      <c r="FD29" s="1" t="s">
        <v>89</v>
      </c>
      <c r="FE29" s="1" t="s">
        <v>89</v>
      </c>
      <c r="FF29" s="1" t="s">
        <v>1174</v>
      </c>
      <c r="FG29" s="1" t="s">
        <v>76</v>
      </c>
      <c r="FH29" s="1" t="s">
        <v>76</v>
      </c>
      <c r="FI29" s="1" t="s">
        <v>76</v>
      </c>
      <c r="FJ29" s="1" t="s">
        <v>76</v>
      </c>
      <c r="FK29" s="1" t="s">
        <v>75</v>
      </c>
      <c r="FL29" s="1" t="s">
        <v>84</v>
      </c>
      <c r="FM29" s="1" t="s">
        <v>89</v>
      </c>
      <c r="FN29" s="1" t="s">
        <v>83</v>
      </c>
      <c r="FO29" s="1" t="s">
        <v>84</v>
      </c>
      <c r="FP29" s="1" t="s">
        <v>84</v>
      </c>
      <c r="FQ29" s="1" t="s">
        <v>83</v>
      </c>
      <c r="FR29" s="1">
        <v>15</v>
      </c>
      <c r="FS29" s="1">
        <v>2</v>
      </c>
      <c r="FT29" s="1" t="s">
        <v>78</v>
      </c>
      <c r="FU29" s="1" t="s">
        <v>78</v>
      </c>
      <c r="FV29" s="1">
        <v>15</v>
      </c>
      <c r="FW29" s="1">
        <v>1</v>
      </c>
      <c r="FX29" s="1" t="s">
        <v>78</v>
      </c>
      <c r="FY29" s="1" t="s">
        <v>754</v>
      </c>
      <c r="FZ29" s="1" t="s">
        <v>756</v>
      </c>
      <c r="GA29" s="1" t="s">
        <v>76</v>
      </c>
      <c r="GB29" s="1" t="s">
        <v>76</v>
      </c>
      <c r="GC29" s="1" t="s">
        <v>755</v>
      </c>
      <c r="GD29" s="1" t="s">
        <v>1180</v>
      </c>
      <c r="GE29" s="1" t="s">
        <v>76</v>
      </c>
      <c r="GF29" s="1" t="s">
        <v>758</v>
      </c>
      <c r="GG29" s="1" t="s">
        <v>821</v>
      </c>
      <c r="GH29" s="1" t="s">
        <v>787</v>
      </c>
      <c r="GI29" s="1" t="s">
        <v>1181</v>
      </c>
      <c r="GJ29" s="1" t="s">
        <v>787</v>
      </c>
      <c r="GK29" s="1" t="s">
        <v>1181</v>
      </c>
      <c r="GL29" s="1" t="s">
        <v>83</v>
      </c>
      <c r="GM29" s="1" t="s">
        <v>84</v>
      </c>
      <c r="GN29" s="1" t="s">
        <v>83</v>
      </c>
      <c r="GO29" s="1" t="s">
        <v>83</v>
      </c>
      <c r="GP29" s="1" t="s">
        <v>83</v>
      </c>
      <c r="GQ29" s="1" t="s">
        <v>83</v>
      </c>
      <c r="GR29" s="1" t="s">
        <v>76</v>
      </c>
      <c r="GS29" s="1" t="s">
        <v>761</v>
      </c>
      <c r="GT29" s="1" t="s">
        <v>78</v>
      </c>
      <c r="GU29" s="1" t="s">
        <v>78</v>
      </c>
      <c r="GV29" s="1" t="s">
        <v>78</v>
      </c>
      <c r="GW29" s="1" t="s">
        <v>78</v>
      </c>
      <c r="GX29" s="1" t="s">
        <v>89</v>
      </c>
      <c r="GY29" s="1" t="s">
        <v>89</v>
      </c>
      <c r="GZ29" s="1" t="s">
        <v>89</v>
      </c>
      <c r="HA29" s="1" t="s">
        <v>89</v>
      </c>
      <c r="HB29" s="1" t="s">
        <v>84</v>
      </c>
      <c r="HC29" s="1" t="s">
        <v>83</v>
      </c>
      <c r="HD29" s="1" t="s">
        <v>83</v>
      </c>
      <c r="HE29" s="1" t="s">
        <v>76</v>
      </c>
      <c r="HF29" s="1" t="s">
        <v>76</v>
      </c>
      <c r="HG29" s="1" t="s">
        <v>76</v>
      </c>
      <c r="HH29" s="1" t="s">
        <v>76</v>
      </c>
      <c r="HI29" s="1" t="s">
        <v>762</v>
      </c>
      <c r="HJ29" s="1" t="s">
        <v>76</v>
      </c>
      <c r="HK29" s="1" t="s">
        <v>76</v>
      </c>
      <c r="HL29" s="1" t="s">
        <v>89</v>
      </c>
      <c r="HM29" s="1" t="s">
        <v>76</v>
      </c>
      <c r="HN29" s="1" t="s">
        <v>76</v>
      </c>
      <c r="HO29" s="1" t="s">
        <v>76</v>
      </c>
      <c r="HP29" s="1" t="s">
        <v>76</v>
      </c>
      <c r="HQ29" s="1" t="s">
        <v>89</v>
      </c>
      <c r="HR29" s="1" t="s">
        <v>76</v>
      </c>
      <c r="HS29" s="1" t="s">
        <v>76</v>
      </c>
      <c r="HT29" s="1" t="s">
        <v>76</v>
      </c>
      <c r="HU29" s="1" t="s">
        <v>84</v>
      </c>
      <c r="HV29" s="1" t="s">
        <v>1182</v>
      </c>
      <c r="HW29" s="1" t="s">
        <v>1183</v>
      </c>
      <c r="HX29" s="1" t="s">
        <v>76</v>
      </c>
      <c r="HY29" s="1" t="s">
        <v>76</v>
      </c>
      <c r="HZ29" s="1" t="s">
        <v>76</v>
      </c>
      <c r="IA29" s="1" t="s">
        <v>84</v>
      </c>
      <c r="IB29" s="1" t="s">
        <v>1125</v>
      </c>
      <c r="IC29" s="1" t="s">
        <v>1184</v>
      </c>
      <c r="ID29" s="1" t="s">
        <v>84</v>
      </c>
      <c r="IE29" s="1" t="s">
        <v>1044</v>
      </c>
      <c r="IF29" s="1" t="s">
        <v>1185</v>
      </c>
      <c r="IG29" s="1" t="s">
        <v>765</v>
      </c>
      <c r="IH29" s="1" t="s">
        <v>840</v>
      </c>
      <c r="II29" s="1" t="s">
        <v>765</v>
      </c>
      <c r="IJ29" s="1" t="s">
        <v>766</v>
      </c>
      <c r="IK29" s="1" t="s">
        <v>766</v>
      </c>
      <c r="IL29" s="1" t="s">
        <v>766</v>
      </c>
      <c r="IM29" s="1" t="s">
        <v>85</v>
      </c>
      <c r="IN29" s="1" t="s">
        <v>767</v>
      </c>
      <c r="IO29" s="1" t="s">
        <v>889</v>
      </c>
      <c r="IP29" s="1" t="s">
        <v>86</v>
      </c>
      <c r="IQ29" s="1" t="s">
        <v>958</v>
      </c>
      <c r="IR29" s="1" t="s">
        <v>89</v>
      </c>
      <c r="IS29" s="1" t="s">
        <v>76</v>
      </c>
      <c r="IT29" s="1" t="s">
        <v>84</v>
      </c>
      <c r="IU29" s="1" t="s">
        <v>959</v>
      </c>
      <c r="IV29" s="1" t="s">
        <v>89</v>
      </c>
      <c r="IW29" s="1" t="s">
        <v>86</v>
      </c>
      <c r="IX29" s="1" t="s">
        <v>84</v>
      </c>
      <c r="IY29" s="1" t="s">
        <v>1186</v>
      </c>
      <c r="IZ29" s="1" t="s">
        <v>89</v>
      </c>
      <c r="JA29" s="1" t="s">
        <v>76</v>
      </c>
      <c r="JB29" s="1" t="s">
        <v>84</v>
      </c>
      <c r="JC29" s="1" t="s">
        <v>96</v>
      </c>
      <c r="JD29" s="1" t="s">
        <v>84</v>
      </c>
      <c r="JE29" s="1" t="s">
        <v>1092</v>
      </c>
      <c r="JF29" s="1" t="s">
        <v>83</v>
      </c>
      <c r="JG29" s="1" t="s">
        <v>1187</v>
      </c>
      <c r="JH29" s="1" t="s">
        <v>1188</v>
      </c>
      <c r="JI29" s="1" t="s">
        <v>773</v>
      </c>
      <c r="JJ29" s="1" t="s">
        <v>773</v>
      </c>
      <c r="JK29" s="1" t="s">
        <v>773</v>
      </c>
      <c r="JL29" s="1" t="s">
        <v>773</v>
      </c>
      <c r="JM29" s="1" t="s">
        <v>793</v>
      </c>
      <c r="JN29" s="1" t="s">
        <v>793</v>
      </c>
      <c r="JO29" s="1" t="s">
        <v>773</v>
      </c>
      <c r="JP29" s="1" t="s">
        <v>793</v>
      </c>
      <c r="JQ29" s="1" t="s">
        <v>773</v>
      </c>
      <c r="JR29" s="1" t="s">
        <v>773</v>
      </c>
      <c r="JS29" s="1" t="s">
        <v>773</v>
      </c>
      <c r="JT29" s="1" t="s">
        <v>773</v>
      </c>
      <c r="JU29" s="1" t="s">
        <v>773</v>
      </c>
      <c r="JV29" s="1" t="s">
        <v>773</v>
      </c>
      <c r="JW29" s="1" t="s">
        <v>1189</v>
      </c>
      <c r="JX29" s="1" t="s">
        <v>1190</v>
      </c>
      <c r="JY29" s="1" t="s">
        <v>86</v>
      </c>
      <c r="JZ29" s="1" t="s">
        <v>1191</v>
      </c>
      <c r="KA29" s="1" t="s">
        <v>1192</v>
      </c>
      <c r="KB29" s="1" t="s">
        <v>86</v>
      </c>
      <c r="KC29" s="1" t="s">
        <v>86</v>
      </c>
      <c r="KD29" s="1" t="s">
        <v>86</v>
      </c>
      <c r="KE29" s="1" t="s">
        <v>86</v>
      </c>
      <c r="KF29" s="1" t="s">
        <v>89</v>
      </c>
      <c r="KG29" s="1" t="s">
        <v>76</v>
      </c>
      <c r="KH29" s="1" t="s">
        <v>76</v>
      </c>
      <c r="KI29" s="1" t="s">
        <v>76</v>
      </c>
      <c r="KJ29" s="1" t="s">
        <v>76</v>
      </c>
      <c r="KK29" s="1" t="s">
        <v>76</v>
      </c>
      <c r="KL29" s="1" t="s">
        <v>76</v>
      </c>
      <c r="KM29" s="1" t="s">
        <v>83</v>
      </c>
      <c r="KN29" s="1" t="s">
        <v>76</v>
      </c>
      <c r="KO29" s="1" t="s">
        <v>1193</v>
      </c>
      <c r="KP29" s="1" t="s">
        <v>89</v>
      </c>
      <c r="KQ29" s="1" t="s">
        <v>78</v>
      </c>
      <c r="KR29" s="1" t="s">
        <v>78</v>
      </c>
      <c r="KS29" s="1" t="s">
        <v>78</v>
      </c>
      <c r="KT29" s="1" t="s">
        <v>78</v>
      </c>
      <c r="KU29" s="1" t="s">
        <v>78</v>
      </c>
      <c r="KV29" s="1" t="s">
        <v>78</v>
      </c>
      <c r="KW29" s="1" t="s">
        <v>1194</v>
      </c>
      <c r="KX29" s="1" t="s">
        <v>82</v>
      </c>
      <c r="KY29" s="1">
        <v>1</v>
      </c>
    </row>
    <row r="30" spans="1:331" s="1" customFormat="1" ht="13.9" customHeight="1" x14ac:dyDescent="0.2">
      <c r="A30" s="2" t="s">
        <v>377</v>
      </c>
      <c r="B30" s="1" t="s">
        <v>67</v>
      </c>
      <c r="C30" s="1" t="s">
        <v>268</v>
      </c>
      <c r="D30" s="1" t="s">
        <v>1059</v>
      </c>
      <c r="E30" s="1" t="s">
        <v>270</v>
      </c>
      <c r="F30" s="1" t="s">
        <v>1028</v>
      </c>
      <c r="G30" s="1" t="s">
        <v>1195</v>
      </c>
      <c r="H30" s="1" t="s">
        <v>1163</v>
      </c>
      <c r="I30" s="1" t="s">
        <v>1096</v>
      </c>
      <c r="J30" s="1">
        <v>60</v>
      </c>
      <c r="K30" s="1" t="s">
        <v>92</v>
      </c>
      <c r="L30" s="1" t="s">
        <v>710</v>
      </c>
      <c r="M30" s="1" t="s">
        <v>84</v>
      </c>
      <c r="N30" s="1" t="s">
        <v>76</v>
      </c>
      <c r="O30" s="1" t="s">
        <v>1032</v>
      </c>
      <c r="P30" s="1">
        <v>7</v>
      </c>
      <c r="Q30" s="1">
        <v>7</v>
      </c>
      <c r="R30" s="1">
        <v>7</v>
      </c>
      <c r="S30" s="1">
        <v>7</v>
      </c>
      <c r="T30" s="1">
        <v>7</v>
      </c>
      <c r="U30" s="1">
        <v>3</v>
      </c>
      <c r="V30" s="1">
        <v>2</v>
      </c>
      <c r="W30" s="1" t="s">
        <v>712</v>
      </c>
      <c r="X30" s="1" t="s">
        <v>76</v>
      </c>
      <c r="Y30" s="1" t="s">
        <v>713</v>
      </c>
      <c r="Z30" s="1" t="s">
        <v>76</v>
      </c>
      <c r="AA30" s="1" t="s">
        <v>715</v>
      </c>
      <c r="AB30" s="1" t="s">
        <v>76</v>
      </c>
      <c r="AC30" s="1" t="s">
        <v>83</v>
      </c>
      <c r="AD30" s="1" t="s">
        <v>83</v>
      </c>
      <c r="AE30" s="1" t="s">
        <v>89</v>
      </c>
      <c r="AF30" s="1" t="s">
        <v>84</v>
      </c>
      <c r="AG30" s="1" t="s">
        <v>84</v>
      </c>
      <c r="AH30" s="1" t="s">
        <v>89</v>
      </c>
      <c r="AI30" s="1" t="s">
        <v>89</v>
      </c>
      <c r="AJ30" s="1" t="s">
        <v>875</v>
      </c>
      <c r="AK30" s="1">
        <v>1</v>
      </c>
      <c r="AN30" s="1">
        <v>2</v>
      </c>
      <c r="AR30" s="1">
        <v>3</v>
      </c>
      <c r="AT30" s="1" t="s">
        <v>717</v>
      </c>
      <c r="AU30" s="1" t="s">
        <v>1196</v>
      </c>
      <c r="AV30" s="1" t="s">
        <v>83</v>
      </c>
      <c r="AW30" s="1" t="s">
        <v>78</v>
      </c>
      <c r="AX30" s="1" t="s">
        <v>1063</v>
      </c>
      <c r="AY30" s="1" t="s">
        <v>719</v>
      </c>
      <c r="AZ30" s="1" t="s">
        <v>84</v>
      </c>
      <c r="BA30" s="1" t="s">
        <v>84</v>
      </c>
      <c r="BB30" s="1" t="s">
        <v>802</v>
      </c>
      <c r="BC30" s="1" t="s">
        <v>1063</v>
      </c>
      <c r="BD30" s="1" t="s">
        <v>722</v>
      </c>
      <c r="BE30" s="1" t="s">
        <v>723</v>
      </c>
      <c r="BF30" s="1" t="s">
        <v>724</v>
      </c>
      <c r="BG30" s="1" t="s">
        <v>725</v>
      </c>
      <c r="BH30" s="1" t="s">
        <v>726</v>
      </c>
      <c r="BI30" s="1" t="s">
        <v>727</v>
      </c>
      <c r="BJ30" s="1" t="s">
        <v>84</v>
      </c>
      <c r="BK30" s="1" t="s">
        <v>84</v>
      </c>
      <c r="BL30" s="1" t="s">
        <v>728</v>
      </c>
      <c r="BM30" s="1" t="s">
        <v>84</v>
      </c>
      <c r="BN30" s="1" t="s">
        <v>84</v>
      </c>
      <c r="BO30" s="1" t="s">
        <v>83</v>
      </c>
      <c r="BP30" s="1" t="s">
        <v>84</v>
      </c>
      <c r="BQ30" s="1" t="s">
        <v>83</v>
      </c>
      <c r="BR30" s="1" t="s">
        <v>84</v>
      </c>
      <c r="BS30" s="1" t="s">
        <v>84</v>
      </c>
      <c r="BT30" s="1" t="s">
        <v>84</v>
      </c>
      <c r="BU30" s="1" t="s">
        <v>84</v>
      </c>
      <c r="BV30" s="1" t="s">
        <v>84</v>
      </c>
      <c r="BW30" s="1" t="s">
        <v>84</v>
      </c>
      <c r="BX30" s="1" t="s">
        <v>84</v>
      </c>
      <c r="BY30" s="1" t="s">
        <v>84</v>
      </c>
      <c r="BZ30" s="1" t="s">
        <v>84</v>
      </c>
      <c r="CA30" s="1" t="s">
        <v>83</v>
      </c>
      <c r="CB30" s="1" t="s">
        <v>1017</v>
      </c>
      <c r="CC30" s="1" t="s">
        <v>1035</v>
      </c>
      <c r="CD30" s="1" t="s">
        <v>1035</v>
      </c>
      <c r="CE30" s="1" t="s">
        <v>1017</v>
      </c>
      <c r="CF30" s="1" t="s">
        <v>1017</v>
      </c>
      <c r="CG30" s="1" t="s">
        <v>732</v>
      </c>
      <c r="CH30" s="1" t="s">
        <v>732</v>
      </c>
      <c r="CI30" s="1" t="s">
        <v>732</v>
      </c>
      <c r="CJ30" s="1" t="s">
        <v>732</v>
      </c>
      <c r="CK30" s="1" t="s">
        <v>879</v>
      </c>
      <c r="CL30" s="1" t="s">
        <v>734</v>
      </c>
      <c r="CM30" s="1" t="s">
        <v>732</v>
      </c>
      <c r="CN30" s="1" t="s">
        <v>734</v>
      </c>
      <c r="CO30" s="1" t="s">
        <v>89</v>
      </c>
      <c r="CP30" s="1" t="s">
        <v>78</v>
      </c>
      <c r="CQ30" s="1" t="s">
        <v>78</v>
      </c>
      <c r="CR30" s="1" t="s">
        <v>76</v>
      </c>
      <c r="CS30" s="1" t="s">
        <v>78</v>
      </c>
      <c r="CT30" s="1" t="s">
        <v>83</v>
      </c>
      <c r="CU30" s="1" t="s">
        <v>83</v>
      </c>
      <c r="CV30" s="1" t="s">
        <v>83</v>
      </c>
      <c r="CW30" s="1" t="s">
        <v>83</v>
      </c>
      <c r="CX30" s="1" t="s">
        <v>83</v>
      </c>
      <c r="CY30" s="1" t="s">
        <v>83</v>
      </c>
      <c r="CZ30" s="1" t="s">
        <v>83</v>
      </c>
      <c r="DA30" s="1" t="s">
        <v>76</v>
      </c>
      <c r="DB30" s="1" t="s">
        <v>76</v>
      </c>
      <c r="DC30" s="1" t="s">
        <v>76</v>
      </c>
      <c r="DD30" s="1" t="s">
        <v>76</v>
      </c>
      <c r="DE30" s="1" t="s">
        <v>76</v>
      </c>
      <c r="DF30" s="1" t="s">
        <v>76</v>
      </c>
      <c r="DG30" s="1" t="s">
        <v>76</v>
      </c>
      <c r="DH30" s="1" t="s">
        <v>1099</v>
      </c>
      <c r="DI30" s="1" t="s">
        <v>76</v>
      </c>
      <c r="DJ30" s="1" t="s">
        <v>738</v>
      </c>
      <c r="DK30" s="1" t="s">
        <v>908</v>
      </c>
      <c r="DL30" s="1" t="s">
        <v>909</v>
      </c>
      <c r="DM30" s="1" t="s">
        <v>1088</v>
      </c>
      <c r="DN30" s="1" t="s">
        <v>742</v>
      </c>
      <c r="DO30" s="1" t="s">
        <v>743</v>
      </c>
      <c r="DP30" s="1" t="s">
        <v>833</v>
      </c>
      <c r="DQ30" s="1" t="s">
        <v>817</v>
      </c>
      <c r="DR30" s="1" t="s">
        <v>746</v>
      </c>
      <c r="DS30" s="1" t="s">
        <v>747</v>
      </c>
      <c r="DT30" s="1" t="s">
        <v>78</v>
      </c>
      <c r="DU30" s="1" t="s">
        <v>76</v>
      </c>
      <c r="DV30" s="1" t="s">
        <v>975</v>
      </c>
      <c r="DW30" s="1" t="s">
        <v>76</v>
      </c>
      <c r="DX30" s="1" t="s">
        <v>749</v>
      </c>
      <c r="DY30" s="1" t="s">
        <v>84</v>
      </c>
      <c r="DZ30" s="1" t="s">
        <v>818</v>
      </c>
      <c r="EA30" s="1" t="s">
        <v>83</v>
      </c>
      <c r="EB30" s="1" t="s">
        <v>84</v>
      </c>
      <c r="EC30" s="1" t="s">
        <v>83</v>
      </c>
      <c r="ED30" s="1" t="s">
        <v>86</v>
      </c>
      <c r="EE30" s="1" t="s">
        <v>86</v>
      </c>
      <c r="EF30" s="1" t="s">
        <v>86</v>
      </c>
      <c r="EG30" s="1" t="s">
        <v>751</v>
      </c>
      <c r="EH30" s="1" t="s">
        <v>76</v>
      </c>
      <c r="EI30" s="1" t="s">
        <v>1197</v>
      </c>
      <c r="EJ30" s="1" t="s">
        <v>86</v>
      </c>
      <c r="EK30" s="1" t="s">
        <v>737</v>
      </c>
      <c r="EL30" s="1" t="s">
        <v>83</v>
      </c>
      <c r="EM30" s="1" t="s">
        <v>84</v>
      </c>
      <c r="EN30" s="1" t="s">
        <v>83</v>
      </c>
      <c r="EO30" s="1" t="s">
        <v>84</v>
      </c>
      <c r="EP30" s="1" t="s">
        <v>83</v>
      </c>
      <c r="EQ30" s="1" t="s">
        <v>76</v>
      </c>
      <c r="ER30" s="1" t="s">
        <v>86</v>
      </c>
      <c r="ES30" s="1" t="s">
        <v>76</v>
      </c>
      <c r="ET30" s="1" t="s">
        <v>1042</v>
      </c>
      <c r="EU30" s="1" t="s">
        <v>78</v>
      </c>
      <c r="EV30" s="1" t="s">
        <v>78</v>
      </c>
      <c r="EW30" s="1" t="s">
        <v>78</v>
      </c>
      <c r="EX30" s="1" t="s">
        <v>78</v>
      </c>
      <c r="EY30" s="1" t="s">
        <v>84</v>
      </c>
      <c r="EZ30" s="1" t="s">
        <v>84</v>
      </c>
      <c r="FA30" s="1" t="s">
        <v>84</v>
      </c>
      <c r="FB30" s="1" t="s">
        <v>89</v>
      </c>
      <c r="FC30" s="1" t="s">
        <v>89</v>
      </c>
      <c r="FD30" s="1" t="s">
        <v>89</v>
      </c>
      <c r="FE30" s="1" t="s">
        <v>755</v>
      </c>
      <c r="FF30" s="1" t="s">
        <v>755</v>
      </c>
      <c r="FG30" s="1" t="s">
        <v>755</v>
      </c>
      <c r="FH30" s="1" t="s">
        <v>76</v>
      </c>
      <c r="FI30" s="1" t="s">
        <v>76</v>
      </c>
      <c r="FJ30" s="1" t="s">
        <v>76</v>
      </c>
      <c r="FK30" s="1" t="s">
        <v>84</v>
      </c>
      <c r="FL30" s="1" t="s">
        <v>83</v>
      </c>
      <c r="FM30" s="1" t="s">
        <v>83</v>
      </c>
      <c r="FN30" s="1" t="s">
        <v>84</v>
      </c>
      <c r="FO30" s="1" t="s">
        <v>84</v>
      </c>
      <c r="FP30" s="1" t="s">
        <v>83</v>
      </c>
      <c r="FQ30" s="1" t="s">
        <v>83</v>
      </c>
      <c r="FR30" s="1">
        <v>4</v>
      </c>
      <c r="FS30" s="1" t="s">
        <v>76</v>
      </c>
      <c r="FT30" s="1" t="s">
        <v>76</v>
      </c>
      <c r="FU30" s="1">
        <v>20</v>
      </c>
      <c r="FV30" s="1">
        <v>10</v>
      </c>
      <c r="FW30" s="1" t="s">
        <v>76</v>
      </c>
      <c r="FX30" s="1" t="s">
        <v>76</v>
      </c>
      <c r="FY30" s="1" t="s">
        <v>754</v>
      </c>
      <c r="FZ30" s="1" t="s">
        <v>76</v>
      </c>
      <c r="GA30" s="1" t="s">
        <v>76</v>
      </c>
      <c r="GB30" s="1" t="s">
        <v>755</v>
      </c>
      <c r="GC30" s="1" t="s">
        <v>755</v>
      </c>
      <c r="GD30" s="1" t="s">
        <v>76</v>
      </c>
      <c r="GE30" s="1" t="s">
        <v>76</v>
      </c>
      <c r="GF30" s="1" t="s">
        <v>289</v>
      </c>
      <c r="GG30" s="1" t="s">
        <v>289</v>
      </c>
      <c r="GH30" s="1" t="s">
        <v>263</v>
      </c>
      <c r="GI30" s="1" t="s">
        <v>269</v>
      </c>
      <c r="GJ30" s="1" t="s">
        <v>289</v>
      </c>
      <c r="GK30" s="1" t="s">
        <v>289</v>
      </c>
      <c r="GL30" s="1" t="s">
        <v>84</v>
      </c>
      <c r="GM30" s="1" t="s">
        <v>84</v>
      </c>
      <c r="GN30" s="1" t="s">
        <v>84</v>
      </c>
      <c r="GO30" s="1" t="s">
        <v>83</v>
      </c>
      <c r="GP30" s="1" t="s">
        <v>83</v>
      </c>
      <c r="GQ30" s="1" t="s">
        <v>83</v>
      </c>
      <c r="GR30" s="1" t="s">
        <v>1042</v>
      </c>
      <c r="GS30" s="1" t="s">
        <v>1198</v>
      </c>
      <c r="GT30" s="1" t="s">
        <v>1198</v>
      </c>
      <c r="GU30" s="1" t="s">
        <v>78</v>
      </c>
      <c r="GV30" s="1" t="s">
        <v>76</v>
      </c>
      <c r="GW30" s="1" t="s">
        <v>76</v>
      </c>
      <c r="GX30" s="1" t="s">
        <v>83</v>
      </c>
      <c r="GY30" s="1" t="s">
        <v>83</v>
      </c>
      <c r="GZ30" s="1" t="s">
        <v>83</v>
      </c>
      <c r="HA30" s="1" t="s">
        <v>84</v>
      </c>
      <c r="HB30" s="1" t="s">
        <v>84</v>
      </c>
      <c r="HC30" s="1" t="s">
        <v>83</v>
      </c>
      <c r="HD30" s="1" t="s">
        <v>83</v>
      </c>
      <c r="HE30" s="1" t="s">
        <v>76</v>
      </c>
      <c r="HF30" s="1" t="s">
        <v>76</v>
      </c>
      <c r="HG30" s="1" t="s">
        <v>76</v>
      </c>
      <c r="HH30" s="1" t="s">
        <v>762</v>
      </c>
      <c r="HI30" s="1" t="s">
        <v>762</v>
      </c>
      <c r="HJ30" s="1" t="s">
        <v>76</v>
      </c>
      <c r="HK30" s="1" t="s">
        <v>76</v>
      </c>
      <c r="HL30" s="1" t="s">
        <v>89</v>
      </c>
      <c r="HM30" s="1" t="s">
        <v>76</v>
      </c>
      <c r="HN30" s="1" t="s">
        <v>76</v>
      </c>
      <c r="HO30" s="1" t="s">
        <v>76</v>
      </c>
      <c r="HP30" s="1" t="s">
        <v>76</v>
      </c>
      <c r="HQ30" s="1" t="s">
        <v>89</v>
      </c>
      <c r="HR30" s="1" t="s">
        <v>76</v>
      </c>
      <c r="HS30" s="1" t="s">
        <v>76</v>
      </c>
      <c r="HT30" s="1" t="s">
        <v>76</v>
      </c>
      <c r="HU30" s="1" t="s">
        <v>89</v>
      </c>
      <c r="HV30" s="1" t="s">
        <v>76</v>
      </c>
      <c r="HW30" s="1" t="s">
        <v>76</v>
      </c>
      <c r="HX30" s="1" t="s">
        <v>76</v>
      </c>
      <c r="HY30" s="1" t="s">
        <v>76</v>
      </c>
      <c r="HZ30" s="1" t="s">
        <v>76</v>
      </c>
      <c r="IA30" s="1" t="s">
        <v>83</v>
      </c>
      <c r="IB30" s="1" t="s">
        <v>76</v>
      </c>
      <c r="IC30" s="1" t="s">
        <v>76</v>
      </c>
      <c r="ID30" s="1" t="s">
        <v>83</v>
      </c>
      <c r="IE30" s="1" t="s">
        <v>76</v>
      </c>
      <c r="IF30" s="1" t="s">
        <v>76</v>
      </c>
      <c r="IG30" s="1" t="s">
        <v>766</v>
      </c>
      <c r="IH30" s="1" t="s">
        <v>766</v>
      </c>
      <c r="II30" s="1" t="s">
        <v>765</v>
      </c>
      <c r="IJ30" s="1" t="s">
        <v>1199</v>
      </c>
      <c r="IK30" s="1" t="s">
        <v>766</v>
      </c>
      <c r="IL30" s="1" t="s">
        <v>766</v>
      </c>
      <c r="IM30" s="1" t="s">
        <v>85</v>
      </c>
      <c r="IN30" s="1" t="s">
        <v>1200</v>
      </c>
      <c r="IO30" s="1" t="s">
        <v>1201</v>
      </c>
      <c r="IP30" s="1" t="s">
        <v>86</v>
      </c>
      <c r="IQ30" s="1" t="s">
        <v>86</v>
      </c>
      <c r="IR30" s="1" t="s">
        <v>83</v>
      </c>
      <c r="IS30" s="1" t="s">
        <v>76</v>
      </c>
      <c r="IT30" s="1" t="s">
        <v>84</v>
      </c>
      <c r="IU30" s="1" t="s">
        <v>959</v>
      </c>
      <c r="IV30" s="1" t="s">
        <v>84</v>
      </c>
      <c r="IW30" s="1" t="s">
        <v>1091</v>
      </c>
      <c r="IX30" s="1" t="s">
        <v>83</v>
      </c>
      <c r="IY30" s="1" t="s">
        <v>76</v>
      </c>
      <c r="IZ30" s="1" t="s">
        <v>84</v>
      </c>
      <c r="JA30" s="1" t="s">
        <v>770</v>
      </c>
      <c r="JB30" s="1" t="s">
        <v>83</v>
      </c>
      <c r="JC30" s="1" t="s">
        <v>76</v>
      </c>
      <c r="JD30" s="1" t="s">
        <v>84</v>
      </c>
      <c r="JE30" s="1" t="s">
        <v>1051</v>
      </c>
      <c r="JF30" s="1" t="s">
        <v>84</v>
      </c>
      <c r="JG30" s="1" t="s">
        <v>941</v>
      </c>
      <c r="JH30" s="1" t="s">
        <v>1202</v>
      </c>
      <c r="JI30" s="1" t="s">
        <v>773</v>
      </c>
      <c r="JJ30" s="1" t="s">
        <v>793</v>
      </c>
      <c r="JK30" s="1" t="s">
        <v>773</v>
      </c>
      <c r="JL30" s="1" t="s">
        <v>773</v>
      </c>
      <c r="JM30" s="1" t="s">
        <v>773</v>
      </c>
      <c r="JN30" s="1" t="s">
        <v>773</v>
      </c>
      <c r="JO30" s="1" t="s">
        <v>964</v>
      </c>
      <c r="JP30" s="1" t="s">
        <v>773</v>
      </c>
      <c r="JQ30" s="1" t="s">
        <v>964</v>
      </c>
      <c r="JR30" s="1" t="s">
        <v>793</v>
      </c>
      <c r="JS30" s="1" t="s">
        <v>964</v>
      </c>
      <c r="JT30" s="1" t="s">
        <v>964</v>
      </c>
      <c r="JU30" s="1" t="s">
        <v>964</v>
      </c>
      <c r="JV30" s="1" t="s">
        <v>964</v>
      </c>
      <c r="JW30" s="1" t="s">
        <v>774</v>
      </c>
      <c r="JX30" s="1" t="s">
        <v>774</v>
      </c>
      <c r="JY30" s="1" t="s">
        <v>774</v>
      </c>
      <c r="JZ30" s="1" t="s">
        <v>774</v>
      </c>
      <c r="KA30" s="1" t="s">
        <v>774</v>
      </c>
      <c r="KB30" s="1" t="s">
        <v>774</v>
      </c>
      <c r="KC30" s="1" t="s">
        <v>774</v>
      </c>
      <c r="KD30" s="1" t="s">
        <v>774</v>
      </c>
      <c r="KE30" s="1" t="s">
        <v>774</v>
      </c>
      <c r="KF30" s="1" t="s">
        <v>83</v>
      </c>
      <c r="KG30" s="1" t="s">
        <v>76</v>
      </c>
      <c r="KH30" s="1" t="s">
        <v>76</v>
      </c>
      <c r="KI30" s="1" t="s">
        <v>76</v>
      </c>
      <c r="KJ30" s="1" t="s">
        <v>76</v>
      </c>
      <c r="KK30" s="1" t="s">
        <v>76</v>
      </c>
      <c r="KL30" s="1" t="s">
        <v>76</v>
      </c>
      <c r="KM30" s="1" t="s">
        <v>83</v>
      </c>
      <c r="KN30" s="1" t="s">
        <v>78</v>
      </c>
      <c r="KO30" s="1" t="s">
        <v>1203</v>
      </c>
      <c r="KP30" s="1" t="s">
        <v>83</v>
      </c>
      <c r="KQ30" s="1" t="s">
        <v>76</v>
      </c>
      <c r="KR30" s="1" t="s">
        <v>76</v>
      </c>
      <c r="KS30" s="1" t="s">
        <v>76</v>
      </c>
      <c r="KT30" s="1" t="s">
        <v>76</v>
      </c>
      <c r="KU30" s="1" t="s">
        <v>76</v>
      </c>
      <c r="KV30" s="1" t="s">
        <v>76</v>
      </c>
      <c r="KW30" s="1" t="s">
        <v>82</v>
      </c>
      <c r="KX30" s="1" t="s">
        <v>1204</v>
      </c>
      <c r="KY30" s="1">
        <v>1</v>
      </c>
    </row>
    <row r="31" spans="1:331" s="1" customFormat="1" ht="13.9" customHeight="1" x14ac:dyDescent="0.2">
      <c r="A31" s="2" t="s">
        <v>392</v>
      </c>
      <c r="B31" s="1" t="s">
        <v>67</v>
      </c>
      <c r="C31" s="1" t="s">
        <v>268</v>
      </c>
      <c r="D31" s="1" t="s">
        <v>1059</v>
      </c>
      <c r="E31" s="1" t="s">
        <v>270</v>
      </c>
      <c r="F31" s="1" t="s">
        <v>1205</v>
      </c>
      <c r="G31" s="1" t="s">
        <v>393</v>
      </c>
      <c r="H31" s="1" t="s">
        <v>1206</v>
      </c>
      <c r="I31" s="1" t="s">
        <v>1207</v>
      </c>
      <c r="J31" s="1">
        <v>32</v>
      </c>
      <c r="K31" s="1" t="s">
        <v>154</v>
      </c>
      <c r="L31" s="1" t="s">
        <v>307</v>
      </c>
      <c r="M31" s="1" t="s">
        <v>89</v>
      </c>
      <c r="N31" s="1" t="s">
        <v>68</v>
      </c>
      <c r="O31" s="1" t="s">
        <v>851</v>
      </c>
      <c r="P31" s="1">
        <v>5</v>
      </c>
      <c r="Q31" s="1">
        <v>5</v>
      </c>
      <c r="R31" s="1">
        <v>5</v>
      </c>
      <c r="S31" s="1">
        <v>4</v>
      </c>
      <c r="T31" s="1">
        <v>2</v>
      </c>
      <c r="U31" s="1">
        <v>2</v>
      </c>
      <c r="V31" s="1">
        <v>1</v>
      </c>
      <c r="W31" s="1" t="s">
        <v>712</v>
      </c>
      <c r="X31" s="1" t="s">
        <v>76</v>
      </c>
      <c r="Y31" s="1" t="s">
        <v>713</v>
      </c>
      <c r="Z31" s="1" t="s">
        <v>76</v>
      </c>
      <c r="AA31" s="1" t="s">
        <v>715</v>
      </c>
      <c r="AB31" s="1" t="s">
        <v>76</v>
      </c>
      <c r="AC31" s="1" t="s">
        <v>83</v>
      </c>
      <c r="AD31" s="1" t="s">
        <v>83</v>
      </c>
      <c r="AE31" s="1" t="s">
        <v>84</v>
      </c>
      <c r="AF31" s="1" t="s">
        <v>89</v>
      </c>
      <c r="AG31" s="1" t="s">
        <v>89</v>
      </c>
      <c r="AH31" s="1" t="s">
        <v>89</v>
      </c>
      <c r="AI31" s="1" t="s">
        <v>89</v>
      </c>
      <c r="AJ31" s="1" t="s">
        <v>875</v>
      </c>
      <c r="AK31" s="1">
        <v>1</v>
      </c>
      <c r="AL31" s="1">
        <v>2</v>
      </c>
      <c r="AO31" s="1">
        <v>3</v>
      </c>
      <c r="AT31" s="1" t="s">
        <v>717</v>
      </c>
      <c r="AU31" s="3">
        <v>0</v>
      </c>
      <c r="AV31" s="1" t="s">
        <v>83</v>
      </c>
      <c r="AW31" s="1" t="s">
        <v>78</v>
      </c>
      <c r="AX31" s="1" t="s">
        <v>76</v>
      </c>
      <c r="AY31" s="1" t="s">
        <v>76</v>
      </c>
      <c r="AZ31" s="1" t="s">
        <v>76</v>
      </c>
      <c r="BA31" s="1" t="s">
        <v>76</v>
      </c>
      <c r="BB31" s="1" t="s">
        <v>802</v>
      </c>
      <c r="BC31" s="1" t="s">
        <v>721</v>
      </c>
      <c r="BD31" s="1" t="s">
        <v>722</v>
      </c>
      <c r="BE31" s="1" t="s">
        <v>723</v>
      </c>
      <c r="BF31" s="1" t="s">
        <v>724</v>
      </c>
      <c r="BG31" s="1" t="s">
        <v>782</v>
      </c>
      <c r="BH31" s="1" t="s">
        <v>726</v>
      </c>
      <c r="BI31" s="1" t="s">
        <v>83</v>
      </c>
      <c r="BJ31" s="1" t="s">
        <v>83</v>
      </c>
      <c r="BK31" s="1" t="s">
        <v>83</v>
      </c>
      <c r="BL31" s="1" t="s">
        <v>86</v>
      </c>
      <c r="BM31" s="1" t="s">
        <v>86</v>
      </c>
      <c r="BN31" s="1" t="s">
        <v>86</v>
      </c>
      <c r="BO31" s="1" t="s">
        <v>86</v>
      </c>
      <c r="BP31" s="1" t="s">
        <v>86</v>
      </c>
      <c r="BQ31" s="1" t="s">
        <v>86</v>
      </c>
      <c r="BR31" s="1" t="s">
        <v>86</v>
      </c>
      <c r="BS31" s="1" t="s">
        <v>86</v>
      </c>
      <c r="BT31" s="1" t="s">
        <v>86</v>
      </c>
      <c r="BU31" s="1" t="s">
        <v>86</v>
      </c>
      <c r="BV31" s="1" t="s">
        <v>86</v>
      </c>
      <c r="BW31" s="1" t="s">
        <v>86</v>
      </c>
      <c r="BX31" s="1" t="s">
        <v>86</v>
      </c>
      <c r="BY31" s="1" t="s">
        <v>86</v>
      </c>
      <c r="BZ31" s="1" t="s">
        <v>86</v>
      </c>
      <c r="CA31" s="1" t="s">
        <v>86</v>
      </c>
      <c r="CB31" s="1" t="s">
        <v>86</v>
      </c>
      <c r="CC31" s="1" t="s">
        <v>86</v>
      </c>
      <c r="CD31" s="1" t="s">
        <v>86</v>
      </c>
      <c r="CE31" s="1" t="s">
        <v>86</v>
      </c>
      <c r="CF31" s="1" t="s">
        <v>86</v>
      </c>
      <c r="CG31" s="1" t="s">
        <v>86</v>
      </c>
      <c r="CH31" s="1" t="s">
        <v>86</v>
      </c>
      <c r="CI31" s="1" t="s">
        <v>86</v>
      </c>
      <c r="CJ31" s="1" t="s">
        <v>86</v>
      </c>
      <c r="CK31" s="1" t="s">
        <v>86</v>
      </c>
      <c r="CL31" s="1" t="s">
        <v>86</v>
      </c>
      <c r="CM31" s="1" t="s">
        <v>86</v>
      </c>
      <c r="CN31" s="1" t="s">
        <v>86</v>
      </c>
      <c r="CO31" s="1" t="s">
        <v>86</v>
      </c>
      <c r="CP31" s="1" t="s">
        <v>86</v>
      </c>
      <c r="CQ31" s="1" t="s">
        <v>86</v>
      </c>
      <c r="CR31" s="1" t="s">
        <v>86</v>
      </c>
      <c r="CS31" s="1" t="s">
        <v>86</v>
      </c>
      <c r="CT31" s="1" t="s">
        <v>86</v>
      </c>
      <c r="CU31" s="1" t="s">
        <v>86</v>
      </c>
      <c r="CV31" s="1" t="s">
        <v>86</v>
      </c>
      <c r="CW31" s="1" t="s">
        <v>86</v>
      </c>
      <c r="CX31" s="1" t="s">
        <v>86</v>
      </c>
      <c r="CY31" s="1" t="s">
        <v>86</v>
      </c>
      <c r="CZ31" s="1" t="s">
        <v>86</v>
      </c>
      <c r="DA31" s="1" t="s">
        <v>86</v>
      </c>
      <c r="DB31" s="1" t="s">
        <v>86</v>
      </c>
      <c r="DC31" s="1" t="s">
        <v>86</v>
      </c>
      <c r="DD31" s="1" t="s">
        <v>86</v>
      </c>
      <c r="DE31" s="1" t="s">
        <v>86</v>
      </c>
      <c r="DF31" s="1" t="s">
        <v>86</v>
      </c>
      <c r="DG31" s="1" t="s">
        <v>86</v>
      </c>
      <c r="DH31" s="1" t="s">
        <v>1099</v>
      </c>
      <c r="DI31" s="1" t="s">
        <v>78</v>
      </c>
      <c r="DJ31" s="1" t="s">
        <v>1208</v>
      </c>
      <c r="DK31" s="1" t="s">
        <v>784</v>
      </c>
      <c r="DL31" s="1" t="s">
        <v>816</v>
      </c>
      <c r="DM31" s="1" t="s">
        <v>1209</v>
      </c>
      <c r="DN31" s="1" t="s">
        <v>742</v>
      </c>
      <c r="DO31" s="1" t="s">
        <v>743</v>
      </c>
      <c r="DP31" s="1" t="s">
        <v>833</v>
      </c>
      <c r="DQ31" s="1" t="s">
        <v>1210</v>
      </c>
      <c r="DR31" s="1" t="s">
        <v>1152</v>
      </c>
      <c r="DS31" s="1" t="s">
        <v>747</v>
      </c>
      <c r="DT31" s="1" t="s">
        <v>78</v>
      </c>
      <c r="DU31" s="1" t="s">
        <v>78</v>
      </c>
      <c r="DV31" s="1" t="s">
        <v>86</v>
      </c>
      <c r="DW31" s="1" t="s">
        <v>86</v>
      </c>
      <c r="DX31" s="1" t="s">
        <v>1211</v>
      </c>
      <c r="DY31" s="1" t="s">
        <v>84</v>
      </c>
      <c r="DZ31" s="1" t="s">
        <v>818</v>
      </c>
      <c r="EA31" s="1" t="s">
        <v>84</v>
      </c>
      <c r="EB31" s="1" t="s">
        <v>84</v>
      </c>
      <c r="EC31" s="1" t="s">
        <v>83</v>
      </c>
      <c r="ED31" s="1" t="s">
        <v>1212</v>
      </c>
      <c r="EE31" s="1" t="s">
        <v>86</v>
      </c>
      <c r="EF31" s="1" t="s">
        <v>86</v>
      </c>
      <c r="EG31" s="1" t="s">
        <v>201</v>
      </c>
      <c r="EH31" s="1" t="s">
        <v>1213</v>
      </c>
      <c r="EI31" s="1" t="s">
        <v>76</v>
      </c>
      <c r="EJ31" s="1" t="s">
        <v>86</v>
      </c>
      <c r="EK31" s="1" t="s">
        <v>1214</v>
      </c>
      <c r="EL31" s="1" t="s">
        <v>83</v>
      </c>
      <c r="EM31" s="1" t="s">
        <v>83</v>
      </c>
      <c r="EN31" s="1" t="s">
        <v>83</v>
      </c>
      <c r="EO31" s="1" t="s">
        <v>83</v>
      </c>
      <c r="EP31" s="1" t="s">
        <v>83</v>
      </c>
      <c r="EQ31" s="1" t="s">
        <v>78</v>
      </c>
      <c r="ER31" s="1" t="s">
        <v>78</v>
      </c>
      <c r="ES31" s="1" t="s">
        <v>78</v>
      </c>
      <c r="ET31" s="1" t="s">
        <v>78</v>
      </c>
      <c r="EU31" s="1" t="s">
        <v>78</v>
      </c>
      <c r="EV31" s="1" t="s">
        <v>78</v>
      </c>
      <c r="EW31" s="1" t="s">
        <v>78</v>
      </c>
      <c r="EX31" s="1" t="s">
        <v>78</v>
      </c>
      <c r="EY31" s="1" t="s">
        <v>83</v>
      </c>
      <c r="EZ31" s="1" t="s">
        <v>83</v>
      </c>
      <c r="FA31" s="1" t="s">
        <v>83</v>
      </c>
      <c r="FB31" s="1" t="s">
        <v>83</v>
      </c>
      <c r="FC31" s="1" t="s">
        <v>83</v>
      </c>
      <c r="FD31" s="1" t="s">
        <v>83</v>
      </c>
      <c r="FE31" s="1" t="s">
        <v>78</v>
      </c>
      <c r="FF31" s="1" t="s">
        <v>78</v>
      </c>
      <c r="FG31" s="1" t="s">
        <v>78</v>
      </c>
      <c r="FH31" s="1" t="s">
        <v>78</v>
      </c>
      <c r="FI31" s="1" t="s">
        <v>78</v>
      </c>
      <c r="FJ31" s="1" t="s">
        <v>78</v>
      </c>
      <c r="FK31" s="1" t="s">
        <v>83</v>
      </c>
      <c r="FL31" s="1" t="s">
        <v>83</v>
      </c>
      <c r="FM31" s="1" t="s">
        <v>83</v>
      </c>
      <c r="FN31" s="1" t="s">
        <v>83</v>
      </c>
      <c r="FO31" s="1" t="s">
        <v>83</v>
      </c>
      <c r="FP31" s="1" t="s">
        <v>83</v>
      </c>
      <c r="FQ31" s="1" t="s">
        <v>83</v>
      </c>
      <c r="FR31" s="1" t="s">
        <v>78</v>
      </c>
      <c r="FS31" s="1" t="s">
        <v>78</v>
      </c>
      <c r="FT31" s="1" t="s">
        <v>78</v>
      </c>
      <c r="FU31" s="1" t="s">
        <v>78</v>
      </c>
      <c r="FV31" s="1" t="s">
        <v>78</v>
      </c>
      <c r="FW31" s="1" t="s">
        <v>78</v>
      </c>
      <c r="FX31" s="1" t="s">
        <v>78</v>
      </c>
      <c r="FY31" s="1" t="s">
        <v>78</v>
      </c>
      <c r="FZ31" s="1" t="s">
        <v>78</v>
      </c>
      <c r="GA31" s="1" t="s">
        <v>78</v>
      </c>
      <c r="GB31" s="1" t="s">
        <v>78</v>
      </c>
      <c r="GC31" s="1" t="s">
        <v>78</v>
      </c>
      <c r="GD31" s="1" t="s">
        <v>78</v>
      </c>
      <c r="GE31" s="1" t="s">
        <v>78</v>
      </c>
      <c r="GF31" s="1" t="s">
        <v>757</v>
      </c>
      <c r="GG31" s="1" t="s">
        <v>85</v>
      </c>
      <c r="GH31" s="1" t="s">
        <v>914</v>
      </c>
      <c r="GI31" s="1" t="s">
        <v>86</v>
      </c>
      <c r="GJ31" s="1" t="s">
        <v>914</v>
      </c>
      <c r="GK31" s="1" t="s">
        <v>86</v>
      </c>
      <c r="GL31" s="1" t="s">
        <v>83</v>
      </c>
      <c r="GM31" s="1" t="s">
        <v>83</v>
      </c>
      <c r="GN31" s="1" t="s">
        <v>83</v>
      </c>
      <c r="GO31" s="1" t="s">
        <v>83</v>
      </c>
      <c r="GP31" s="1" t="s">
        <v>83</v>
      </c>
      <c r="GQ31" s="1" t="s">
        <v>83</v>
      </c>
      <c r="GR31" s="1" t="s">
        <v>78</v>
      </c>
      <c r="GS31" s="1" t="s">
        <v>78</v>
      </c>
      <c r="GT31" s="1" t="s">
        <v>78</v>
      </c>
      <c r="GU31" s="1" t="s">
        <v>78</v>
      </c>
      <c r="GV31" s="1" t="s">
        <v>78</v>
      </c>
      <c r="GW31" s="1" t="s">
        <v>78</v>
      </c>
      <c r="GX31" s="1" t="s">
        <v>83</v>
      </c>
      <c r="GY31" s="1" t="s">
        <v>83</v>
      </c>
      <c r="GZ31" s="1" t="s">
        <v>83</v>
      </c>
      <c r="HA31" s="1" t="s">
        <v>83</v>
      </c>
      <c r="HB31" s="1" t="s">
        <v>83</v>
      </c>
      <c r="HC31" s="1" t="s">
        <v>83</v>
      </c>
      <c r="HD31" s="1" t="s">
        <v>83</v>
      </c>
      <c r="HE31" s="1" t="s">
        <v>78</v>
      </c>
      <c r="HF31" s="1" t="s">
        <v>78</v>
      </c>
      <c r="HG31" s="1" t="s">
        <v>78</v>
      </c>
      <c r="HH31" s="1" t="s">
        <v>78</v>
      </c>
      <c r="HI31" s="1" t="s">
        <v>78</v>
      </c>
      <c r="HJ31" s="1" t="s">
        <v>78</v>
      </c>
      <c r="HK31" s="1" t="s">
        <v>78</v>
      </c>
      <c r="HL31" s="1" t="s">
        <v>84</v>
      </c>
      <c r="HM31" s="1" t="s">
        <v>297</v>
      </c>
      <c r="HN31" s="1" t="s">
        <v>789</v>
      </c>
      <c r="HO31" s="1" t="s">
        <v>78</v>
      </c>
      <c r="HP31" s="1" t="s">
        <v>1215</v>
      </c>
      <c r="HQ31" s="1" t="s">
        <v>83</v>
      </c>
      <c r="HR31" s="1" t="s">
        <v>78</v>
      </c>
      <c r="HS31" s="1" t="s">
        <v>78</v>
      </c>
      <c r="HT31" s="1" t="s">
        <v>78</v>
      </c>
      <c r="HU31" s="1" t="s">
        <v>89</v>
      </c>
      <c r="HV31" s="1" t="s">
        <v>78</v>
      </c>
      <c r="HW31" s="1" t="s">
        <v>78</v>
      </c>
      <c r="HX31" s="1" t="s">
        <v>78</v>
      </c>
      <c r="HY31" s="1" t="s">
        <v>78</v>
      </c>
      <c r="HZ31" s="1" t="s">
        <v>78</v>
      </c>
      <c r="IA31" s="1" t="s">
        <v>75</v>
      </c>
      <c r="IB31" s="1" t="s">
        <v>1216</v>
      </c>
      <c r="IC31" s="1" t="s">
        <v>1217</v>
      </c>
      <c r="ID31" s="1" t="s">
        <v>75</v>
      </c>
      <c r="IE31" s="1" t="s">
        <v>1005</v>
      </c>
      <c r="IF31" s="1" t="s">
        <v>808</v>
      </c>
      <c r="IG31" s="1" t="s">
        <v>765</v>
      </c>
      <c r="IH31" s="1" t="s">
        <v>765</v>
      </c>
      <c r="II31" s="1" t="s">
        <v>765</v>
      </c>
      <c r="IJ31" s="1" t="s">
        <v>765</v>
      </c>
      <c r="IK31" s="1" t="s">
        <v>766</v>
      </c>
      <c r="IL31" s="1" t="s">
        <v>766</v>
      </c>
      <c r="IM31" s="1" t="s">
        <v>85</v>
      </c>
      <c r="IN31" s="1" t="s">
        <v>1218</v>
      </c>
      <c r="IO31" s="1" t="s">
        <v>1219</v>
      </c>
      <c r="IP31" s="1" t="s">
        <v>86</v>
      </c>
      <c r="IQ31" s="1" t="s">
        <v>939</v>
      </c>
      <c r="IR31" s="1" t="s">
        <v>83</v>
      </c>
      <c r="IS31" s="1" t="s">
        <v>78</v>
      </c>
      <c r="IT31" s="1" t="s">
        <v>84</v>
      </c>
      <c r="IU31" s="1" t="s">
        <v>959</v>
      </c>
      <c r="IV31" s="1" t="s">
        <v>75</v>
      </c>
      <c r="IW31" s="1" t="s">
        <v>1220</v>
      </c>
      <c r="IX31" s="1" t="s">
        <v>75</v>
      </c>
      <c r="IY31" s="1" t="s">
        <v>1221</v>
      </c>
      <c r="IZ31" s="1" t="s">
        <v>84</v>
      </c>
      <c r="JA31" s="1" t="s">
        <v>1222</v>
      </c>
      <c r="JB31" s="1" t="s">
        <v>89</v>
      </c>
      <c r="JC31" s="1" t="s">
        <v>78</v>
      </c>
      <c r="JD31" s="1" t="s">
        <v>83</v>
      </c>
      <c r="JE31" s="1" t="s">
        <v>78</v>
      </c>
      <c r="JF31" s="1" t="s">
        <v>1223</v>
      </c>
      <c r="JG31" s="1" t="s">
        <v>771</v>
      </c>
      <c r="JH31" s="1" t="s">
        <v>1224</v>
      </c>
      <c r="JI31" s="1" t="s">
        <v>86</v>
      </c>
      <c r="JJ31" s="1" t="s">
        <v>86</v>
      </c>
      <c r="JK31" s="1" t="s">
        <v>86</v>
      </c>
      <c r="JL31" s="1" t="s">
        <v>86</v>
      </c>
      <c r="JM31" s="1" t="s">
        <v>86</v>
      </c>
      <c r="JN31" s="1" t="s">
        <v>86</v>
      </c>
      <c r="JO31" s="1" t="s">
        <v>86</v>
      </c>
      <c r="JP31" s="1" t="s">
        <v>86</v>
      </c>
      <c r="JQ31" s="1" t="s">
        <v>86</v>
      </c>
      <c r="JR31" s="1" t="s">
        <v>86</v>
      </c>
      <c r="JS31" s="1" t="s">
        <v>86</v>
      </c>
      <c r="JT31" s="1" t="s">
        <v>86</v>
      </c>
      <c r="JU31" s="1" t="s">
        <v>86</v>
      </c>
      <c r="JV31" s="1" t="s">
        <v>86</v>
      </c>
      <c r="JW31" s="1" t="s">
        <v>86</v>
      </c>
      <c r="JX31" s="1" t="s">
        <v>86</v>
      </c>
      <c r="JY31" s="1" t="s">
        <v>86</v>
      </c>
      <c r="JZ31" s="1" t="s">
        <v>86</v>
      </c>
      <c r="KA31" s="1" t="s">
        <v>86</v>
      </c>
      <c r="KB31" s="1" t="s">
        <v>86</v>
      </c>
      <c r="KC31" s="1" t="s">
        <v>86</v>
      </c>
      <c r="KD31" s="1" t="s">
        <v>86</v>
      </c>
      <c r="KE31" s="1" t="s">
        <v>86</v>
      </c>
      <c r="KF31" s="1" t="s">
        <v>83</v>
      </c>
      <c r="KG31" s="1" t="s">
        <v>78</v>
      </c>
      <c r="KH31" s="1" t="s">
        <v>78</v>
      </c>
      <c r="KI31" s="1" t="s">
        <v>78</v>
      </c>
      <c r="KJ31" s="1" t="s">
        <v>78</v>
      </c>
      <c r="KK31" s="1" t="s">
        <v>78</v>
      </c>
      <c r="KL31" s="1" t="s">
        <v>78</v>
      </c>
      <c r="KM31" s="1" t="s">
        <v>75</v>
      </c>
      <c r="KN31" s="1" t="s">
        <v>1225</v>
      </c>
      <c r="KO31" s="1" t="s">
        <v>78</v>
      </c>
      <c r="KP31" s="1" t="s">
        <v>83</v>
      </c>
      <c r="KQ31" s="1" t="s">
        <v>78</v>
      </c>
      <c r="KR31" s="1" t="s">
        <v>78</v>
      </c>
      <c r="KS31" s="1" t="s">
        <v>78</v>
      </c>
      <c r="KT31" s="1" t="s">
        <v>78</v>
      </c>
      <c r="KU31" s="1" t="s">
        <v>78</v>
      </c>
      <c r="KV31" s="1" t="s">
        <v>78</v>
      </c>
      <c r="KW31" s="1" t="s">
        <v>1226</v>
      </c>
      <c r="KX31" s="1" t="s">
        <v>1227</v>
      </c>
      <c r="KY31" s="1">
        <v>1</v>
      </c>
    </row>
    <row r="32" spans="1:331" s="1" customFormat="1" ht="13.9" customHeight="1" x14ac:dyDescent="0.2">
      <c r="A32" s="2"/>
      <c r="AX32" s="1" t="s">
        <v>76</v>
      </c>
      <c r="AY32" s="1" t="s">
        <v>76</v>
      </c>
      <c r="AZ32" s="1" t="s">
        <v>76</v>
      </c>
      <c r="BA32" s="1" t="s">
        <v>76</v>
      </c>
      <c r="KY32" s="1">
        <v>1</v>
      </c>
    </row>
    <row r="40" spans="6:6" ht="13.9" customHeight="1" x14ac:dyDescent="0.25">
      <c r="F40" s="11"/>
    </row>
  </sheetData>
  <autoFilter ref="A1:LS1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B8B27-66F2-4353-9BD7-003238A96E17}">
  <dimension ref="A1:G32"/>
  <sheetViews>
    <sheetView workbookViewId="0">
      <pane ySplit="1" topLeftCell="A2" activePane="bottomLeft" state="frozen"/>
      <selection pane="bottomLeft" activeCell="I20" sqref="I20"/>
    </sheetView>
  </sheetViews>
  <sheetFormatPr baseColWidth="10" defaultColWidth="11" defaultRowHeight="15.75" x14ac:dyDescent="0.25"/>
  <cols>
    <col min="2" max="2" width="26.5" customWidth="1"/>
    <col min="3" max="3" width="18.75" customWidth="1"/>
    <col min="4" max="4" width="27.875" customWidth="1"/>
    <col min="5" max="5" width="11.25"/>
    <col min="6" max="6" width="14" bestFit="1" customWidth="1"/>
    <col min="7" max="7" width="13.75" bestFit="1" customWidth="1"/>
  </cols>
  <sheetData>
    <row r="1" spans="1:7" s="20" customFormat="1" ht="26.25" x14ac:dyDescent="0.25">
      <c r="A1" s="20" t="s">
        <v>1228</v>
      </c>
      <c r="B1" s="21" t="s">
        <v>1229</v>
      </c>
      <c r="C1" s="22" t="s">
        <v>1230</v>
      </c>
      <c r="D1" s="21" t="s">
        <v>1231</v>
      </c>
      <c r="E1" s="21" t="s">
        <v>1232</v>
      </c>
      <c r="F1" s="21" t="s">
        <v>1233</v>
      </c>
      <c r="G1" s="21" t="s">
        <v>1234</v>
      </c>
    </row>
    <row r="2" spans="1:7" x14ac:dyDescent="0.25">
      <c r="A2" s="25" t="s">
        <v>1235</v>
      </c>
      <c r="B2" s="1" t="s">
        <v>71</v>
      </c>
      <c r="C2" s="1" t="s">
        <v>850</v>
      </c>
      <c r="D2" s="1" t="s">
        <v>103</v>
      </c>
      <c r="E2" s="1" t="s">
        <v>68</v>
      </c>
      <c r="F2" s="1" t="s">
        <v>69</v>
      </c>
      <c r="G2" s="1" t="s">
        <v>70</v>
      </c>
    </row>
    <row r="3" spans="1:7" x14ac:dyDescent="0.25">
      <c r="A3" s="25"/>
      <c r="B3" s="1" t="s">
        <v>103</v>
      </c>
      <c r="C3" s="1" t="s">
        <v>709</v>
      </c>
      <c r="D3" s="1" t="s">
        <v>103</v>
      </c>
      <c r="E3" s="1" t="s">
        <v>68</v>
      </c>
      <c r="F3" s="1" t="s">
        <v>707</v>
      </c>
      <c r="G3" s="1" t="s">
        <v>70</v>
      </c>
    </row>
    <row r="4" spans="1:7" x14ac:dyDescent="0.25">
      <c r="A4" s="25"/>
      <c r="B4" s="1" t="s">
        <v>116</v>
      </c>
      <c r="C4" s="1" t="s">
        <v>800</v>
      </c>
      <c r="D4" s="1" t="s">
        <v>103</v>
      </c>
      <c r="E4" s="1" t="s">
        <v>286</v>
      </c>
      <c r="F4" s="1" t="s">
        <v>707</v>
      </c>
      <c r="G4" s="1" t="s">
        <v>799</v>
      </c>
    </row>
    <row r="5" spans="1:7" x14ac:dyDescent="0.25">
      <c r="A5" s="25"/>
      <c r="B5" s="1" t="s">
        <v>126</v>
      </c>
      <c r="C5" s="1" t="s">
        <v>777</v>
      </c>
      <c r="D5" s="1" t="s">
        <v>103</v>
      </c>
      <c r="E5" s="1" t="s">
        <v>68</v>
      </c>
      <c r="F5" s="1" t="s">
        <v>707</v>
      </c>
      <c r="G5" s="1" t="s">
        <v>70</v>
      </c>
    </row>
    <row r="6" spans="1:7" x14ac:dyDescent="0.25">
      <c r="A6" s="25"/>
      <c r="B6" s="1" t="s">
        <v>131</v>
      </c>
      <c r="C6" s="1" t="s">
        <v>709</v>
      </c>
      <c r="D6" s="1" t="s">
        <v>131</v>
      </c>
      <c r="E6" s="1" t="s">
        <v>286</v>
      </c>
      <c r="F6" s="1" t="s">
        <v>707</v>
      </c>
      <c r="G6" s="1" t="s">
        <v>799</v>
      </c>
    </row>
    <row r="7" spans="1:7" x14ac:dyDescent="0.25">
      <c r="A7" s="25"/>
      <c r="B7" s="1" t="s">
        <v>859</v>
      </c>
      <c r="C7" s="1" t="s">
        <v>861</v>
      </c>
      <c r="D7" s="1" t="s">
        <v>860</v>
      </c>
      <c r="E7" s="1" t="s">
        <v>286</v>
      </c>
      <c r="F7" s="1" t="s">
        <v>707</v>
      </c>
      <c r="G7" s="1" t="s">
        <v>70</v>
      </c>
    </row>
    <row r="8" spans="1:7" x14ac:dyDescent="0.25">
      <c r="A8" s="25"/>
      <c r="B8" s="1" t="s">
        <v>150</v>
      </c>
      <c r="C8" s="1" t="s">
        <v>777</v>
      </c>
      <c r="D8" s="1" t="s">
        <v>172</v>
      </c>
      <c r="E8" s="1" t="s">
        <v>68</v>
      </c>
      <c r="F8" s="1" t="s">
        <v>707</v>
      </c>
      <c r="G8" s="1" t="s">
        <v>70</v>
      </c>
    </row>
    <row r="9" spans="1:7" x14ac:dyDescent="0.25">
      <c r="A9" s="25"/>
      <c r="B9" s="1" t="s">
        <v>172</v>
      </c>
      <c r="C9" s="1" t="s">
        <v>827</v>
      </c>
      <c r="D9" s="1" t="s">
        <v>172</v>
      </c>
      <c r="E9" s="1" t="s">
        <v>68</v>
      </c>
      <c r="F9" s="1" t="s">
        <v>707</v>
      </c>
      <c r="G9" s="1" t="s">
        <v>70</v>
      </c>
    </row>
    <row r="10" spans="1:7" x14ac:dyDescent="0.25">
      <c r="A10" s="25"/>
      <c r="B10" s="1" t="s">
        <v>898</v>
      </c>
      <c r="C10" s="1" t="s">
        <v>827</v>
      </c>
      <c r="D10" s="1" t="s">
        <v>213</v>
      </c>
      <c r="E10" s="1" t="s">
        <v>181</v>
      </c>
      <c r="F10" s="1" t="s">
        <v>182</v>
      </c>
      <c r="G10" s="1" t="s">
        <v>183</v>
      </c>
    </row>
    <row r="11" spans="1:7" x14ac:dyDescent="0.25">
      <c r="A11" s="25"/>
      <c r="B11" s="1" t="s">
        <v>927</v>
      </c>
      <c r="C11" s="1" t="s">
        <v>827</v>
      </c>
      <c r="D11" s="1" t="s">
        <v>231</v>
      </c>
      <c r="E11" s="1" t="s">
        <v>181</v>
      </c>
      <c r="F11" s="1" t="s">
        <v>182</v>
      </c>
      <c r="G11" s="1" t="s">
        <v>183</v>
      </c>
    </row>
    <row r="12" spans="1:7" x14ac:dyDescent="0.25">
      <c r="A12" s="25"/>
      <c r="B12" s="1" t="s">
        <v>947</v>
      </c>
      <c r="C12" s="1" t="s">
        <v>330</v>
      </c>
      <c r="D12" s="1" t="s">
        <v>252</v>
      </c>
      <c r="E12" s="1" t="s">
        <v>181</v>
      </c>
      <c r="F12" s="1" t="s">
        <v>182</v>
      </c>
      <c r="G12" s="1" t="s">
        <v>183</v>
      </c>
    </row>
    <row r="13" spans="1:7" x14ac:dyDescent="0.25">
      <c r="A13" s="25"/>
      <c r="B13" s="1" t="s">
        <v>184</v>
      </c>
      <c r="C13" s="1" t="s">
        <v>827</v>
      </c>
      <c r="D13" s="1" t="s">
        <v>184</v>
      </c>
      <c r="E13" s="1" t="s">
        <v>181</v>
      </c>
      <c r="F13" s="1" t="s">
        <v>182</v>
      </c>
      <c r="G13" s="1" t="s">
        <v>183</v>
      </c>
    </row>
    <row r="14" spans="1:7" x14ac:dyDescent="0.25">
      <c r="A14" s="25"/>
      <c r="B14" s="1" t="s">
        <v>188</v>
      </c>
      <c r="C14" s="1" t="s">
        <v>827</v>
      </c>
      <c r="D14" s="1" t="s">
        <v>188</v>
      </c>
      <c r="E14" s="1" t="s">
        <v>181</v>
      </c>
      <c r="F14" s="1" t="s">
        <v>182</v>
      </c>
      <c r="G14" s="1" t="s">
        <v>183</v>
      </c>
    </row>
    <row r="15" spans="1:7" x14ac:dyDescent="0.25">
      <c r="A15" s="25"/>
      <c r="B15" s="1" t="s">
        <v>226</v>
      </c>
      <c r="C15" s="1" t="s">
        <v>827</v>
      </c>
      <c r="D15" s="1" t="s">
        <v>226</v>
      </c>
      <c r="E15" s="1" t="s">
        <v>181</v>
      </c>
      <c r="F15" s="1" t="s">
        <v>182</v>
      </c>
      <c r="G15" s="1" t="s">
        <v>183</v>
      </c>
    </row>
    <row r="16" spans="1:7" x14ac:dyDescent="0.25">
      <c r="A16" s="25"/>
      <c r="B16" s="1" t="s">
        <v>246</v>
      </c>
      <c r="C16" s="1" t="s">
        <v>330</v>
      </c>
      <c r="D16" s="1" t="s">
        <v>243</v>
      </c>
      <c r="E16" s="1" t="s">
        <v>181</v>
      </c>
      <c r="F16" s="1" t="s">
        <v>182</v>
      </c>
      <c r="G16" s="1" t="s">
        <v>183</v>
      </c>
    </row>
    <row r="17" spans="1:7" x14ac:dyDescent="0.25">
      <c r="A17" s="25"/>
      <c r="B17" s="1" t="s">
        <v>1236</v>
      </c>
      <c r="C17" s="1" t="s">
        <v>330</v>
      </c>
      <c r="D17" s="1" t="s">
        <v>999</v>
      </c>
      <c r="E17" s="1" t="s">
        <v>181</v>
      </c>
      <c r="F17" s="1" t="s">
        <v>182</v>
      </c>
      <c r="G17" s="1" t="s">
        <v>183</v>
      </c>
    </row>
    <row r="18" spans="1:7" x14ac:dyDescent="0.25">
      <c r="A18" s="25"/>
      <c r="B18" s="1" t="s">
        <v>1014</v>
      </c>
      <c r="C18" s="1" t="s">
        <v>827</v>
      </c>
      <c r="D18" s="1" t="s">
        <v>1014</v>
      </c>
      <c r="E18" s="1" t="s">
        <v>181</v>
      </c>
      <c r="F18" s="1" t="s">
        <v>182</v>
      </c>
      <c r="G18" s="1" t="s">
        <v>183</v>
      </c>
    </row>
    <row r="19" spans="1:7" x14ac:dyDescent="0.25">
      <c r="A19" s="25"/>
      <c r="B19" s="1" t="s">
        <v>1029</v>
      </c>
      <c r="C19" s="1" t="s">
        <v>330</v>
      </c>
      <c r="D19" s="1" t="s">
        <v>1030</v>
      </c>
      <c r="E19" s="1" t="s">
        <v>268</v>
      </c>
      <c r="F19" s="1" t="s">
        <v>269</v>
      </c>
      <c r="G19" s="1" t="s">
        <v>270</v>
      </c>
    </row>
    <row r="20" spans="1:7" x14ac:dyDescent="0.25">
      <c r="A20" s="25"/>
      <c r="B20" s="1" t="s">
        <v>1060</v>
      </c>
      <c r="C20" s="1" t="s">
        <v>709</v>
      </c>
      <c r="D20" s="1" t="s">
        <v>1060</v>
      </c>
      <c r="E20" s="1" t="s">
        <v>268</v>
      </c>
      <c r="F20" s="1" t="s">
        <v>1059</v>
      </c>
      <c r="G20" s="1" t="s">
        <v>270</v>
      </c>
    </row>
    <row r="21" spans="1:7" x14ac:dyDescent="0.25">
      <c r="A21" s="25"/>
      <c r="B21" s="1" t="s">
        <v>1084</v>
      </c>
      <c r="C21" s="1" t="s">
        <v>709</v>
      </c>
      <c r="D21" s="1" t="s">
        <v>1084</v>
      </c>
      <c r="E21" s="1" t="s">
        <v>1083</v>
      </c>
      <c r="F21" s="1" t="s">
        <v>269</v>
      </c>
      <c r="G21" s="1" t="s">
        <v>270</v>
      </c>
    </row>
    <row r="22" spans="1:7" x14ac:dyDescent="0.25">
      <c r="A22" s="25"/>
      <c r="B22" s="1" t="s">
        <v>1094</v>
      </c>
      <c r="C22" s="1" t="s">
        <v>1096</v>
      </c>
      <c r="D22" s="1" t="s">
        <v>1095</v>
      </c>
      <c r="E22" s="1" t="s">
        <v>268</v>
      </c>
      <c r="F22" s="1" t="s">
        <v>1059</v>
      </c>
      <c r="G22" s="1" t="s">
        <v>270</v>
      </c>
    </row>
    <row r="23" spans="1:7" x14ac:dyDescent="0.25">
      <c r="A23" s="25"/>
      <c r="B23" s="1" t="s">
        <v>303</v>
      </c>
      <c r="C23" s="1" t="s">
        <v>86</v>
      </c>
      <c r="D23" s="1" t="s">
        <v>309</v>
      </c>
      <c r="E23" s="1" t="s">
        <v>268</v>
      </c>
      <c r="F23" s="1" t="s">
        <v>1059</v>
      </c>
      <c r="G23" s="1" t="s">
        <v>270</v>
      </c>
    </row>
    <row r="24" spans="1:7" x14ac:dyDescent="0.25">
      <c r="A24" s="25"/>
      <c r="B24" s="1" t="s">
        <v>1118</v>
      </c>
      <c r="C24" s="1" t="s">
        <v>1096</v>
      </c>
      <c r="D24" s="1" t="s">
        <v>1119</v>
      </c>
      <c r="E24" s="1" t="s">
        <v>268</v>
      </c>
      <c r="F24" s="1" t="s">
        <v>1059</v>
      </c>
      <c r="G24" s="1" t="s">
        <v>270</v>
      </c>
    </row>
    <row r="25" spans="1:7" x14ac:dyDescent="0.25">
      <c r="A25" s="25"/>
      <c r="B25" s="1" t="s">
        <v>338</v>
      </c>
      <c r="C25" s="1" t="s">
        <v>709</v>
      </c>
      <c r="D25" s="1" t="s">
        <v>338</v>
      </c>
      <c r="E25" s="1" t="s">
        <v>268</v>
      </c>
      <c r="F25" s="1" t="s">
        <v>1059</v>
      </c>
      <c r="G25" s="1" t="s">
        <v>1134</v>
      </c>
    </row>
    <row r="26" spans="1:7" x14ac:dyDescent="0.25">
      <c r="A26" s="25"/>
      <c r="B26" s="1" t="s">
        <v>344</v>
      </c>
      <c r="C26" s="1" t="s">
        <v>1149</v>
      </c>
      <c r="D26" s="1" t="s">
        <v>1148</v>
      </c>
      <c r="E26" s="1" t="s">
        <v>1083</v>
      </c>
      <c r="F26" s="1" t="s">
        <v>1059</v>
      </c>
      <c r="G26" s="1" t="s">
        <v>1134</v>
      </c>
    </row>
    <row r="27" spans="1:7" x14ac:dyDescent="0.25">
      <c r="A27" s="25"/>
      <c r="B27" s="1" t="s">
        <v>1157</v>
      </c>
      <c r="C27" s="1" t="s">
        <v>86</v>
      </c>
      <c r="D27" s="1" t="s">
        <v>1158</v>
      </c>
      <c r="E27" s="1" t="s">
        <v>1083</v>
      </c>
      <c r="F27" s="1" t="s">
        <v>1059</v>
      </c>
      <c r="G27" s="1" t="s">
        <v>1134</v>
      </c>
    </row>
    <row r="28" spans="1:7" x14ac:dyDescent="0.25">
      <c r="A28" s="25"/>
      <c r="B28" s="1" t="s">
        <v>363</v>
      </c>
      <c r="C28" s="1" t="s">
        <v>1164</v>
      </c>
      <c r="D28" s="1" t="s">
        <v>1163</v>
      </c>
      <c r="E28" s="1" t="s">
        <v>1083</v>
      </c>
      <c r="F28" s="1" t="s">
        <v>269</v>
      </c>
      <c r="G28" s="1" t="s">
        <v>1134</v>
      </c>
    </row>
    <row r="29" spans="1:7" x14ac:dyDescent="0.25">
      <c r="A29" s="25"/>
      <c r="B29" s="1" t="s">
        <v>1171</v>
      </c>
      <c r="C29" s="1" t="s">
        <v>709</v>
      </c>
      <c r="D29" s="1" t="s">
        <v>374</v>
      </c>
      <c r="E29" s="1" t="s">
        <v>268</v>
      </c>
      <c r="F29" s="1" t="s">
        <v>1059</v>
      </c>
      <c r="G29" s="1" t="s">
        <v>270</v>
      </c>
    </row>
    <row r="30" spans="1:7" x14ac:dyDescent="0.25">
      <c r="A30" s="25"/>
      <c r="B30" s="1" t="s">
        <v>1195</v>
      </c>
      <c r="C30" s="1" t="s">
        <v>1096</v>
      </c>
      <c r="D30" s="1" t="s">
        <v>1163</v>
      </c>
      <c r="E30" s="1" t="s">
        <v>268</v>
      </c>
      <c r="F30" s="1" t="s">
        <v>1059</v>
      </c>
      <c r="G30" s="1" t="s">
        <v>270</v>
      </c>
    </row>
    <row r="31" spans="1:7" x14ac:dyDescent="0.25">
      <c r="A31" s="25"/>
      <c r="B31" s="1" t="s">
        <v>393</v>
      </c>
      <c r="C31" s="1" t="s">
        <v>1207</v>
      </c>
      <c r="D31" s="1" t="s">
        <v>1206</v>
      </c>
      <c r="E31" s="1" t="s">
        <v>268</v>
      </c>
      <c r="F31" s="1" t="s">
        <v>1059</v>
      </c>
      <c r="G31" s="1" t="s">
        <v>270</v>
      </c>
    </row>
    <row r="32" spans="1:7" x14ac:dyDescent="0.25">
      <c r="B32" s="1"/>
      <c r="C32" s="1"/>
      <c r="D32" s="1"/>
      <c r="E32" s="1"/>
      <c r="F32" s="1"/>
      <c r="G32" s="1"/>
    </row>
  </sheetData>
  <mergeCells count="1">
    <mergeCell ref="A2:A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EAA2F-9DB7-42B9-87DE-7691011EA65E}">
  <dimension ref="A1:G27"/>
  <sheetViews>
    <sheetView zoomScale="85" zoomScaleNormal="85" workbookViewId="0">
      <selection activeCell="B11" sqref="B11:D11"/>
    </sheetView>
  </sheetViews>
  <sheetFormatPr baseColWidth="10" defaultColWidth="11" defaultRowHeight="15.75" x14ac:dyDescent="0.25"/>
  <cols>
    <col min="1" max="1" width="18.125" bestFit="1" customWidth="1"/>
    <col min="2" max="2" width="21.25" bestFit="1" customWidth="1"/>
    <col min="3" max="3" width="17.25" bestFit="1" customWidth="1"/>
    <col min="4" max="4" width="12" bestFit="1" customWidth="1"/>
    <col min="5" max="5" width="11.875" bestFit="1" customWidth="1"/>
    <col min="6" max="6" width="12" bestFit="1" customWidth="1"/>
    <col min="7" max="7" width="11.875" bestFit="1" customWidth="1"/>
  </cols>
  <sheetData>
    <row r="1" spans="1:7" x14ac:dyDescent="0.25">
      <c r="A1" s="13" t="s">
        <v>1237</v>
      </c>
      <c r="B1" s="13" t="s">
        <v>1238</v>
      </c>
    </row>
    <row r="2" spans="1:7" x14ac:dyDescent="0.25">
      <c r="A2" s="13" t="s">
        <v>1239</v>
      </c>
      <c r="B2" t="s">
        <v>1134</v>
      </c>
      <c r="C2" t="s">
        <v>270</v>
      </c>
      <c r="D2" t="s">
        <v>70</v>
      </c>
      <c r="E2" t="s">
        <v>799</v>
      </c>
      <c r="F2" t="s">
        <v>183</v>
      </c>
      <c r="G2" t="s">
        <v>1240</v>
      </c>
    </row>
    <row r="3" spans="1:7" x14ac:dyDescent="0.25">
      <c r="A3" s="14" t="s">
        <v>854</v>
      </c>
      <c r="D3">
        <v>1</v>
      </c>
      <c r="F3">
        <v>7</v>
      </c>
      <c r="G3">
        <v>8</v>
      </c>
    </row>
    <row r="4" spans="1:7" x14ac:dyDescent="0.25">
      <c r="A4" s="14" t="s">
        <v>737</v>
      </c>
      <c r="B4">
        <v>1</v>
      </c>
      <c r="C4">
        <v>5</v>
      </c>
      <c r="D4">
        <v>3</v>
      </c>
      <c r="E4">
        <v>2</v>
      </c>
      <c r="G4">
        <v>11</v>
      </c>
    </row>
    <row r="5" spans="1:7" x14ac:dyDescent="0.25">
      <c r="A5" s="14" t="s">
        <v>78</v>
      </c>
      <c r="B5">
        <v>2</v>
      </c>
      <c r="C5">
        <v>1</v>
      </c>
      <c r="G5">
        <v>3</v>
      </c>
    </row>
    <row r="6" spans="1:7" x14ac:dyDescent="0.25">
      <c r="A6" s="14" t="s">
        <v>76</v>
      </c>
      <c r="B6">
        <v>1</v>
      </c>
      <c r="C6">
        <v>3</v>
      </c>
      <c r="D6">
        <v>2</v>
      </c>
      <c r="G6">
        <v>6</v>
      </c>
    </row>
    <row r="7" spans="1:7" x14ac:dyDescent="0.25">
      <c r="A7" s="14" t="s">
        <v>201</v>
      </c>
      <c r="F7">
        <v>2</v>
      </c>
      <c r="G7">
        <v>2</v>
      </c>
    </row>
    <row r="8" spans="1:7" x14ac:dyDescent="0.25">
      <c r="A8" s="14" t="s">
        <v>1240</v>
      </c>
      <c r="B8">
        <v>4</v>
      </c>
      <c r="C8">
        <v>9</v>
      </c>
      <c r="D8">
        <v>6</v>
      </c>
      <c r="E8">
        <v>2</v>
      </c>
      <c r="F8">
        <v>9</v>
      </c>
      <c r="G8">
        <v>30</v>
      </c>
    </row>
    <row r="11" spans="1:7" x14ac:dyDescent="0.25">
      <c r="A11" s="16" t="s">
        <v>1241</v>
      </c>
      <c r="B11" s="16" t="s">
        <v>270</v>
      </c>
      <c r="C11" s="16" t="s">
        <v>70</v>
      </c>
      <c r="D11" s="16" t="s">
        <v>183</v>
      </c>
      <c r="E11" s="16" t="s">
        <v>1240</v>
      </c>
    </row>
    <row r="12" spans="1:7" x14ac:dyDescent="0.25">
      <c r="A12" s="14" t="s">
        <v>854</v>
      </c>
      <c r="B12">
        <v>0</v>
      </c>
      <c r="C12">
        <v>1</v>
      </c>
      <c r="D12">
        <v>7</v>
      </c>
      <c r="E12">
        <f>SUM(B12:D12)</f>
        <v>8</v>
      </c>
    </row>
    <row r="13" spans="1:7" x14ac:dyDescent="0.25">
      <c r="A13" s="14" t="s">
        <v>737</v>
      </c>
      <c r="B13">
        <v>6</v>
      </c>
      <c r="C13">
        <v>5</v>
      </c>
      <c r="D13">
        <v>0</v>
      </c>
      <c r="E13">
        <f t="shared" ref="E13:E16" si="0">SUM(B13:D13)</f>
        <v>11</v>
      </c>
    </row>
    <row r="14" spans="1:7" x14ac:dyDescent="0.25">
      <c r="A14" s="14" t="s">
        <v>201</v>
      </c>
      <c r="B14">
        <v>0</v>
      </c>
      <c r="C14">
        <v>0</v>
      </c>
      <c r="D14">
        <v>2</v>
      </c>
      <c r="E14">
        <f>SUM(B14:D14)</f>
        <v>2</v>
      </c>
    </row>
    <row r="15" spans="1:7" x14ac:dyDescent="0.25">
      <c r="A15" s="14" t="s">
        <v>76</v>
      </c>
      <c r="B15">
        <v>7</v>
      </c>
      <c r="C15">
        <v>2</v>
      </c>
      <c r="D15">
        <v>0</v>
      </c>
      <c r="E15">
        <f t="shared" si="0"/>
        <v>9</v>
      </c>
    </row>
    <row r="16" spans="1:7" x14ac:dyDescent="0.25">
      <c r="A16" s="17" t="s">
        <v>1240</v>
      </c>
      <c r="B16" s="18">
        <f>SUM(B12:B15)</f>
        <v>13</v>
      </c>
      <c r="C16" s="18">
        <f>SUM(C12:C15)</f>
        <v>8</v>
      </c>
      <c r="D16" s="18">
        <f>SUM(D12:D15)</f>
        <v>9</v>
      </c>
      <c r="E16">
        <f t="shared" si="0"/>
        <v>30</v>
      </c>
    </row>
    <row r="18" spans="1:5" x14ac:dyDescent="0.25">
      <c r="A18" s="16" t="s">
        <v>1241</v>
      </c>
      <c r="B18" s="16" t="s">
        <v>270</v>
      </c>
      <c r="C18" s="16" t="s">
        <v>70</v>
      </c>
      <c r="D18" s="16" t="s">
        <v>183</v>
      </c>
      <c r="E18" s="16" t="s">
        <v>1240</v>
      </c>
    </row>
    <row r="19" spans="1:5" x14ac:dyDescent="0.25">
      <c r="A19" s="14" t="s">
        <v>854</v>
      </c>
      <c r="B19">
        <v>0</v>
      </c>
      <c r="C19">
        <v>1</v>
      </c>
      <c r="D19">
        <v>7</v>
      </c>
      <c r="E19">
        <f>SUM(B19:D19)</f>
        <v>8</v>
      </c>
    </row>
    <row r="20" spans="1:5" x14ac:dyDescent="0.25">
      <c r="A20" s="14" t="s">
        <v>737</v>
      </c>
      <c r="B20">
        <v>6</v>
      </c>
      <c r="C20">
        <v>5</v>
      </c>
      <c r="D20">
        <v>0</v>
      </c>
      <c r="E20">
        <f t="shared" ref="E20" si="1">SUM(B20:D20)</f>
        <v>11</v>
      </c>
    </row>
    <row r="21" spans="1:5" x14ac:dyDescent="0.25">
      <c r="A21" s="14" t="s">
        <v>201</v>
      </c>
      <c r="B21">
        <v>0</v>
      </c>
      <c r="C21">
        <v>0</v>
      </c>
      <c r="D21">
        <v>2</v>
      </c>
      <c r="E21">
        <f>SUM(B21:D21)</f>
        <v>2</v>
      </c>
    </row>
    <row r="22" spans="1:5" x14ac:dyDescent="0.25">
      <c r="A22" s="17" t="s">
        <v>1240</v>
      </c>
      <c r="B22" s="18">
        <f>SUM(B19:B21)</f>
        <v>6</v>
      </c>
      <c r="C22" s="18">
        <f>SUM(C19:C21)</f>
        <v>6</v>
      </c>
      <c r="D22" s="18">
        <f>SUM(D19:D21)</f>
        <v>9</v>
      </c>
      <c r="E22">
        <f t="shared" ref="E22" si="2">SUM(B22:D22)</f>
        <v>21</v>
      </c>
    </row>
    <row r="24" spans="1:5" x14ac:dyDescent="0.25">
      <c r="A24" s="16" t="s">
        <v>1241</v>
      </c>
      <c r="B24" s="16" t="s">
        <v>270</v>
      </c>
      <c r="C24" s="16" t="s">
        <v>70</v>
      </c>
      <c r="D24" s="16" t="s">
        <v>183</v>
      </c>
      <c r="E24" s="16"/>
    </row>
    <row r="25" spans="1:5" x14ac:dyDescent="0.25">
      <c r="A25" s="14" t="s">
        <v>854</v>
      </c>
      <c r="B25" s="19">
        <f>+B19/B$22</f>
        <v>0</v>
      </c>
      <c r="C25" s="19">
        <f>+C19/C$22</f>
        <v>0.16666666666666666</v>
      </c>
      <c r="D25" s="19">
        <f>+D19/D$22</f>
        <v>0.77777777777777779</v>
      </c>
    </row>
    <row r="26" spans="1:5" x14ac:dyDescent="0.25">
      <c r="A26" s="14" t="s">
        <v>737</v>
      </c>
      <c r="B26" s="19">
        <f t="shared" ref="B26:D27" si="3">+B20/B$22</f>
        <v>1</v>
      </c>
      <c r="C26" s="19">
        <f>+C20/C$22</f>
        <v>0.83333333333333337</v>
      </c>
      <c r="D26" s="19">
        <f t="shared" si="3"/>
        <v>0</v>
      </c>
    </row>
    <row r="27" spans="1:5" x14ac:dyDescent="0.25">
      <c r="A27" s="14" t="s">
        <v>201</v>
      </c>
      <c r="B27" s="19">
        <f t="shared" si="3"/>
        <v>0</v>
      </c>
      <c r="C27" s="19">
        <f t="shared" si="3"/>
        <v>0</v>
      </c>
      <c r="D27" s="19">
        <f>+D21/D$22</f>
        <v>0.22222222222222221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3CC3-330E-4217-9044-CD59851DAEB3}">
  <dimension ref="A1:E11"/>
  <sheetViews>
    <sheetView workbookViewId="0">
      <selection activeCell="A15" sqref="A15"/>
    </sheetView>
  </sheetViews>
  <sheetFormatPr baseColWidth="10" defaultColWidth="11" defaultRowHeight="15.75" x14ac:dyDescent="0.25"/>
  <cols>
    <col min="1" max="1" width="59.75" bestFit="1" customWidth="1"/>
    <col min="2" max="2" width="21.25" bestFit="1" customWidth="1"/>
    <col min="3" max="3" width="8.75" bestFit="1" customWidth="1"/>
    <col min="4" max="4" width="12" bestFit="1" customWidth="1"/>
    <col min="5" max="5" width="11.875" bestFit="1" customWidth="1"/>
    <col min="6" max="6" width="12" bestFit="1" customWidth="1"/>
    <col min="7" max="7" width="11.875" bestFit="1" customWidth="1"/>
  </cols>
  <sheetData>
    <row r="1" spans="1:5" x14ac:dyDescent="0.25">
      <c r="A1" s="13" t="s">
        <v>1242</v>
      </c>
      <c r="B1" s="13" t="s">
        <v>1238</v>
      </c>
    </row>
    <row r="2" spans="1:5" x14ac:dyDescent="0.25">
      <c r="A2" s="13" t="s">
        <v>1239</v>
      </c>
      <c r="B2" t="s">
        <v>270</v>
      </c>
      <c r="C2" t="s">
        <v>70</v>
      </c>
      <c r="D2" t="s">
        <v>183</v>
      </c>
      <c r="E2" t="s">
        <v>1240</v>
      </c>
    </row>
    <row r="3" spans="1:5" x14ac:dyDescent="0.25">
      <c r="A3" s="14" t="s">
        <v>245</v>
      </c>
      <c r="D3">
        <v>2</v>
      </c>
      <c r="E3">
        <v>2</v>
      </c>
    </row>
    <row r="4" spans="1:5" x14ac:dyDescent="0.25">
      <c r="A4" s="14" t="s">
        <v>280</v>
      </c>
      <c r="B4">
        <v>2</v>
      </c>
      <c r="E4">
        <v>2</v>
      </c>
    </row>
    <row r="5" spans="1:5" x14ac:dyDescent="0.25">
      <c r="A5" s="14" t="s">
        <v>264</v>
      </c>
      <c r="D5">
        <v>1</v>
      </c>
      <c r="E5">
        <v>1</v>
      </c>
    </row>
    <row r="6" spans="1:5" x14ac:dyDescent="0.25">
      <c r="A6" s="14" t="s">
        <v>193</v>
      </c>
      <c r="D6">
        <v>3</v>
      </c>
      <c r="E6">
        <v>3</v>
      </c>
    </row>
    <row r="7" spans="1:5" x14ac:dyDescent="0.25">
      <c r="A7" s="14" t="s">
        <v>120</v>
      </c>
      <c r="B7">
        <v>3</v>
      </c>
      <c r="C7">
        <v>4</v>
      </c>
      <c r="E7">
        <v>7</v>
      </c>
    </row>
    <row r="8" spans="1:5" x14ac:dyDescent="0.25">
      <c r="A8" s="14" t="s">
        <v>78</v>
      </c>
      <c r="B8">
        <v>20</v>
      </c>
      <c r="C8">
        <v>18</v>
      </c>
      <c r="E8">
        <v>38</v>
      </c>
    </row>
    <row r="9" spans="1:5" x14ac:dyDescent="0.25">
      <c r="A9" s="14" t="s">
        <v>76</v>
      </c>
      <c r="B9">
        <v>27</v>
      </c>
      <c r="C9">
        <v>1</v>
      </c>
      <c r="D9">
        <v>23</v>
      </c>
      <c r="E9">
        <v>51</v>
      </c>
    </row>
    <row r="10" spans="1:5" x14ac:dyDescent="0.25">
      <c r="A10" s="14" t="s">
        <v>88</v>
      </c>
      <c r="C10">
        <v>3</v>
      </c>
      <c r="E10">
        <v>3</v>
      </c>
    </row>
    <row r="11" spans="1:5" x14ac:dyDescent="0.25">
      <c r="A11" s="14" t="s">
        <v>1240</v>
      </c>
      <c r="B11">
        <v>52</v>
      </c>
      <c r="C11">
        <v>26</v>
      </c>
      <c r="D11">
        <v>29</v>
      </c>
      <c r="E11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00005-E105-4316-909D-7D7F67D9BD93}">
  <dimension ref="A1:G22"/>
  <sheetViews>
    <sheetView topLeftCell="A7" workbookViewId="0">
      <selection activeCell="B18" sqref="B18:D18"/>
    </sheetView>
  </sheetViews>
  <sheetFormatPr baseColWidth="10" defaultColWidth="11" defaultRowHeight="15.75" x14ac:dyDescent="0.25"/>
  <cols>
    <col min="1" max="1" width="23.25" bestFit="1" customWidth="1"/>
    <col min="2" max="2" width="21.25" bestFit="1" customWidth="1"/>
    <col min="3" max="3" width="17.25" bestFit="1" customWidth="1"/>
    <col min="4" max="4" width="12" bestFit="1" customWidth="1"/>
    <col min="5" max="5" width="9.25" bestFit="1" customWidth="1"/>
    <col min="6" max="6" width="12" bestFit="1" customWidth="1"/>
    <col min="7" max="7" width="11.875" bestFit="1" customWidth="1"/>
  </cols>
  <sheetData>
    <row r="1" spans="1:7" x14ac:dyDescent="0.25">
      <c r="A1" s="13" t="s">
        <v>1237</v>
      </c>
      <c r="B1" s="13" t="s">
        <v>1238</v>
      </c>
    </row>
    <row r="2" spans="1:7" x14ac:dyDescent="0.25">
      <c r="A2" s="13" t="s">
        <v>1239</v>
      </c>
      <c r="B2" t="s">
        <v>1134</v>
      </c>
      <c r="C2" t="s">
        <v>270</v>
      </c>
      <c r="D2" t="s">
        <v>70</v>
      </c>
      <c r="E2" t="s">
        <v>799</v>
      </c>
      <c r="F2" t="s">
        <v>183</v>
      </c>
      <c r="G2" t="s">
        <v>1240</v>
      </c>
    </row>
    <row r="3" spans="1:7" x14ac:dyDescent="0.25">
      <c r="A3" s="14" t="s">
        <v>1211</v>
      </c>
      <c r="C3">
        <v>1</v>
      </c>
      <c r="G3">
        <v>1</v>
      </c>
    </row>
    <row r="4" spans="1:7" x14ac:dyDescent="0.25">
      <c r="A4" s="14" t="s">
        <v>749</v>
      </c>
      <c r="B4">
        <v>4</v>
      </c>
      <c r="C4">
        <v>7</v>
      </c>
      <c r="D4">
        <v>4</v>
      </c>
      <c r="E4">
        <v>2</v>
      </c>
      <c r="F4">
        <v>8</v>
      </c>
      <c r="G4">
        <v>25</v>
      </c>
    </row>
    <row r="5" spans="1:7" x14ac:dyDescent="0.25">
      <c r="A5" s="14" t="s">
        <v>85</v>
      </c>
      <c r="C5">
        <v>1</v>
      </c>
      <c r="D5">
        <v>1</v>
      </c>
      <c r="F5">
        <v>1</v>
      </c>
      <c r="G5">
        <v>3</v>
      </c>
    </row>
    <row r="6" spans="1:7" x14ac:dyDescent="0.25">
      <c r="A6" s="14" t="s">
        <v>835</v>
      </c>
      <c r="D6">
        <v>1</v>
      </c>
      <c r="G6">
        <v>1</v>
      </c>
    </row>
    <row r="7" spans="1:7" x14ac:dyDescent="0.25">
      <c r="A7" s="14" t="s">
        <v>1240</v>
      </c>
      <c r="B7">
        <v>4</v>
      </c>
      <c r="C7">
        <v>9</v>
      </c>
      <c r="D7">
        <v>6</v>
      </c>
      <c r="E7">
        <v>2</v>
      </c>
      <c r="F7">
        <v>9</v>
      </c>
      <c r="G7">
        <v>30</v>
      </c>
    </row>
    <row r="10" spans="1:7" x14ac:dyDescent="0.25">
      <c r="A10" s="23" t="s">
        <v>1243</v>
      </c>
      <c r="B10" s="16" t="s">
        <v>270</v>
      </c>
      <c r="C10" s="16" t="s">
        <v>70</v>
      </c>
      <c r="D10" s="16" t="s">
        <v>183</v>
      </c>
    </row>
    <row r="11" spans="1:7" x14ac:dyDescent="0.25">
      <c r="A11" s="14" t="s">
        <v>1211</v>
      </c>
      <c r="B11">
        <v>1</v>
      </c>
      <c r="C11">
        <v>0</v>
      </c>
      <c r="D11">
        <v>0</v>
      </c>
    </row>
    <row r="12" spans="1:7" x14ac:dyDescent="0.25">
      <c r="A12" s="14" t="s">
        <v>749</v>
      </c>
      <c r="B12">
        <v>11</v>
      </c>
      <c r="C12">
        <v>6</v>
      </c>
      <c r="D12">
        <v>8</v>
      </c>
    </row>
    <row r="13" spans="1:7" x14ac:dyDescent="0.25">
      <c r="A13" s="14" t="s">
        <v>85</v>
      </c>
      <c r="B13">
        <v>1</v>
      </c>
      <c r="C13">
        <v>1</v>
      </c>
      <c r="D13">
        <v>1</v>
      </c>
    </row>
    <row r="14" spans="1:7" x14ac:dyDescent="0.25">
      <c r="A14" s="14" t="s">
        <v>835</v>
      </c>
      <c r="B14">
        <v>0</v>
      </c>
      <c r="C14">
        <v>1</v>
      </c>
      <c r="D14">
        <v>0</v>
      </c>
    </row>
    <row r="15" spans="1:7" x14ac:dyDescent="0.25">
      <c r="B15">
        <f>SUM(B11:B14)</f>
        <v>13</v>
      </c>
      <c r="C15">
        <f t="shared" ref="C15:D15" si="0">SUM(C11:C14)</f>
        <v>8</v>
      </c>
      <c r="D15">
        <f t="shared" si="0"/>
        <v>9</v>
      </c>
    </row>
    <row r="18" spans="1:4" x14ac:dyDescent="0.25">
      <c r="A18" s="23" t="s">
        <v>1243</v>
      </c>
      <c r="B18" s="16" t="s">
        <v>270</v>
      </c>
      <c r="C18" s="16" t="s">
        <v>70</v>
      </c>
      <c r="D18" s="16" t="s">
        <v>1244</v>
      </c>
    </row>
    <row r="19" spans="1:4" x14ac:dyDescent="0.25">
      <c r="A19" s="14" t="s">
        <v>1211</v>
      </c>
      <c r="B19" s="19">
        <f>+B11/B$15</f>
        <v>7.6923076923076927E-2</v>
      </c>
      <c r="C19" s="19">
        <f>+C11/C$15</f>
        <v>0</v>
      </c>
      <c r="D19" s="19">
        <f t="shared" ref="D19" si="1">+D11/D$15</f>
        <v>0</v>
      </c>
    </row>
    <row r="20" spans="1:4" x14ac:dyDescent="0.25">
      <c r="A20" s="14" t="s">
        <v>749</v>
      </c>
      <c r="B20" s="19">
        <f>+B12/B$15</f>
        <v>0.84615384615384615</v>
      </c>
      <c r="C20" s="19">
        <f t="shared" ref="C20:D20" si="2">+C12/C$15</f>
        <v>0.75</v>
      </c>
      <c r="D20" s="19">
        <f t="shared" si="2"/>
        <v>0.88888888888888884</v>
      </c>
    </row>
    <row r="21" spans="1:4" x14ac:dyDescent="0.25">
      <c r="A21" s="14" t="s">
        <v>835</v>
      </c>
      <c r="B21" s="19">
        <f>+B14/B$15</f>
        <v>0</v>
      </c>
      <c r="C21" s="19">
        <f>+C14/C$15</f>
        <v>0.125</v>
      </c>
      <c r="D21" s="19">
        <f>+D14/D$15</f>
        <v>0</v>
      </c>
    </row>
    <row r="22" spans="1:4" x14ac:dyDescent="0.25">
      <c r="A22" s="14" t="s">
        <v>85</v>
      </c>
      <c r="B22" s="19">
        <f>+B13/B$15</f>
        <v>7.6923076923076927E-2</v>
      </c>
      <c r="C22" s="19">
        <f>+C13/C$15</f>
        <v>0.125</v>
      </c>
      <c r="D22" s="19">
        <f>+D13/D$15</f>
        <v>0.1111111111111111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CD74-86D7-465B-B930-F63998F8E10C}">
  <dimension ref="A1:G25"/>
  <sheetViews>
    <sheetView topLeftCell="A19" workbookViewId="0">
      <selection activeCell="A18" sqref="A18:C25"/>
    </sheetView>
  </sheetViews>
  <sheetFormatPr baseColWidth="10" defaultColWidth="11" defaultRowHeight="15.75" x14ac:dyDescent="0.25"/>
  <cols>
    <col min="1" max="1" width="31.875" bestFit="1" customWidth="1"/>
    <col min="2" max="2" width="21.25" bestFit="1" customWidth="1"/>
    <col min="3" max="3" width="17.25" bestFit="1" customWidth="1"/>
    <col min="4" max="4" width="8.75" bestFit="1" customWidth="1"/>
    <col min="5" max="5" width="9.25" bestFit="1" customWidth="1"/>
    <col min="6" max="6" width="12" bestFit="1" customWidth="1"/>
    <col min="7" max="7" width="11.875" bestFit="1" customWidth="1"/>
  </cols>
  <sheetData>
    <row r="1" spans="1:7" x14ac:dyDescent="0.25">
      <c r="A1" s="13" t="s">
        <v>1237</v>
      </c>
      <c r="B1" s="13" t="s">
        <v>1238</v>
      </c>
    </row>
    <row r="2" spans="1:7" x14ac:dyDescent="0.25">
      <c r="A2" s="13" t="s">
        <v>1239</v>
      </c>
      <c r="B2" t="s">
        <v>1134</v>
      </c>
      <c r="C2" t="s">
        <v>270</v>
      </c>
      <c r="D2" t="s">
        <v>70</v>
      </c>
      <c r="E2" t="s">
        <v>799</v>
      </c>
      <c r="F2" t="s">
        <v>183</v>
      </c>
      <c r="G2" t="s">
        <v>1240</v>
      </c>
    </row>
    <row r="3" spans="1:7" x14ac:dyDescent="0.25">
      <c r="A3" s="14" t="s">
        <v>1194</v>
      </c>
      <c r="C3">
        <v>1</v>
      </c>
      <c r="G3">
        <v>1</v>
      </c>
    </row>
    <row r="4" spans="1:7" x14ac:dyDescent="0.25">
      <c r="A4" s="14" t="s">
        <v>1058</v>
      </c>
      <c r="C4">
        <v>1</v>
      </c>
      <c r="G4">
        <v>1</v>
      </c>
    </row>
    <row r="5" spans="1:7" x14ac:dyDescent="0.25">
      <c r="A5" s="14" t="s">
        <v>1027</v>
      </c>
      <c r="F5">
        <v>1</v>
      </c>
      <c r="G5">
        <v>1</v>
      </c>
    </row>
    <row r="6" spans="1:7" x14ac:dyDescent="0.25">
      <c r="A6" s="14" t="s">
        <v>1081</v>
      </c>
      <c r="C6">
        <v>1</v>
      </c>
      <c r="G6">
        <v>1</v>
      </c>
    </row>
    <row r="7" spans="1:7" x14ac:dyDescent="0.25">
      <c r="A7" s="14" t="s">
        <v>945</v>
      </c>
      <c r="F7">
        <v>1</v>
      </c>
      <c r="G7">
        <v>1</v>
      </c>
    </row>
    <row r="8" spans="1:7" x14ac:dyDescent="0.25">
      <c r="A8" s="14" t="s">
        <v>1133</v>
      </c>
      <c r="C8">
        <v>1</v>
      </c>
      <c r="G8">
        <v>1</v>
      </c>
    </row>
    <row r="9" spans="1:7" x14ac:dyDescent="0.25">
      <c r="A9" s="14" t="s">
        <v>82</v>
      </c>
      <c r="C9">
        <v>1</v>
      </c>
      <c r="F9">
        <v>2</v>
      </c>
      <c r="G9">
        <v>3</v>
      </c>
    </row>
    <row r="10" spans="1:7" x14ac:dyDescent="0.25">
      <c r="A10" s="14" t="s">
        <v>238</v>
      </c>
      <c r="F10">
        <v>1</v>
      </c>
      <c r="G10">
        <v>1</v>
      </c>
    </row>
    <row r="11" spans="1:7" x14ac:dyDescent="0.25">
      <c r="A11" s="14" t="s">
        <v>85</v>
      </c>
      <c r="B11">
        <v>1</v>
      </c>
      <c r="G11">
        <v>1</v>
      </c>
    </row>
    <row r="12" spans="1:7" x14ac:dyDescent="0.25">
      <c r="A12" s="14" t="s">
        <v>83</v>
      </c>
      <c r="C12">
        <v>2</v>
      </c>
      <c r="D12">
        <v>6</v>
      </c>
      <c r="F12">
        <v>3</v>
      </c>
      <c r="G12">
        <v>11</v>
      </c>
    </row>
    <row r="13" spans="1:7" x14ac:dyDescent="0.25">
      <c r="A13" s="14" t="s">
        <v>89</v>
      </c>
      <c r="B13">
        <v>3</v>
      </c>
      <c r="E13">
        <v>2</v>
      </c>
      <c r="G13">
        <v>5</v>
      </c>
    </row>
    <row r="14" spans="1:7" x14ac:dyDescent="0.25">
      <c r="A14" s="14" t="s">
        <v>965</v>
      </c>
      <c r="C14">
        <v>1</v>
      </c>
      <c r="F14">
        <v>1</v>
      </c>
      <c r="G14">
        <v>2</v>
      </c>
    </row>
    <row r="15" spans="1:7" x14ac:dyDescent="0.25">
      <c r="A15" s="14" t="s">
        <v>1226</v>
      </c>
      <c r="C15">
        <v>1</v>
      </c>
      <c r="G15">
        <v>1</v>
      </c>
    </row>
    <row r="16" spans="1:7" x14ac:dyDescent="0.25">
      <c r="A16" s="14" t="s">
        <v>1240</v>
      </c>
      <c r="B16">
        <v>4</v>
      </c>
      <c r="C16">
        <v>9</v>
      </c>
      <c r="D16">
        <v>6</v>
      </c>
      <c r="E16">
        <v>2</v>
      </c>
      <c r="F16">
        <v>9</v>
      </c>
      <c r="G16">
        <v>30</v>
      </c>
    </row>
    <row r="18" spans="1:3" x14ac:dyDescent="0.25">
      <c r="A18" s="14" t="s">
        <v>1245</v>
      </c>
      <c r="B18" s="16" t="s">
        <v>270</v>
      </c>
      <c r="C18" s="16" t="s">
        <v>1244</v>
      </c>
    </row>
    <row r="19" spans="1:3" x14ac:dyDescent="0.25">
      <c r="A19" s="14" t="s">
        <v>965</v>
      </c>
      <c r="B19" t="s">
        <v>1246</v>
      </c>
      <c r="C19" t="s">
        <v>1246</v>
      </c>
    </row>
    <row r="20" spans="1:3" x14ac:dyDescent="0.25">
      <c r="A20" s="14" t="s">
        <v>1247</v>
      </c>
      <c r="B20" t="s">
        <v>1246</v>
      </c>
    </row>
    <row r="21" spans="1:3" x14ac:dyDescent="0.25">
      <c r="A21" s="14" t="s">
        <v>1248</v>
      </c>
      <c r="B21" t="s">
        <v>1246</v>
      </c>
    </row>
    <row r="22" spans="1:3" x14ac:dyDescent="0.25">
      <c r="A22" s="14" t="s">
        <v>1249</v>
      </c>
      <c r="C22" t="s">
        <v>1246</v>
      </c>
    </row>
    <row r="23" spans="1:3" x14ac:dyDescent="0.25">
      <c r="A23" s="14" t="s">
        <v>1058</v>
      </c>
      <c r="B23" t="s">
        <v>1246</v>
      </c>
    </row>
    <row r="24" spans="1:3" x14ac:dyDescent="0.25">
      <c r="A24" s="14" t="s">
        <v>1027</v>
      </c>
      <c r="C24" t="s">
        <v>1246</v>
      </c>
    </row>
    <row r="25" spans="1:3" x14ac:dyDescent="0.25">
      <c r="A25" s="14" t="s">
        <v>1226</v>
      </c>
      <c r="B25" t="s">
        <v>1246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5"/>
  <sheetViews>
    <sheetView workbookViewId="0">
      <selection activeCell="B4" sqref="B4"/>
    </sheetView>
  </sheetViews>
  <sheetFormatPr baseColWidth="10" defaultColWidth="11" defaultRowHeight="15.75" x14ac:dyDescent="0.25"/>
  <cols>
    <col min="1" max="1" width="15.25" bestFit="1" customWidth="1"/>
    <col min="2" max="2" width="21.25" customWidth="1"/>
    <col min="3" max="3" width="8.75" bestFit="1" customWidth="1"/>
    <col min="4" max="4" width="12" customWidth="1"/>
    <col min="5" max="5" width="11.875" customWidth="1"/>
    <col min="6" max="6" width="11.875" bestFit="1" customWidth="1"/>
  </cols>
  <sheetData>
    <row r="3" spans="1:5" x14ac:dyDescent="0.25">
      <c r="B3" s="13" t="s">
        <v>1238</v>
      </c>
    </row>
    <row r="4" spans="1:5" x14ac:dyDescent="0.25">
      <c r="B4" t="s">
        <v>270</v>
      </c>
      <c r="C4" t="s">
        <v>70</v>
      </c>
      <c r="D4" t="s">
        <v>183</v>
      </c>
      <c r="E4" t="s">
        <v>1240</v>
      </c>
    </row>
    <row r="5" spans="1:5" x14ac:dyDescent="0.25">
      <c r="A5" t="s">
        <v>1242</v>
      </c>
      <c r="B5">
        <v>13</v>
      </c>
      <c r="C5">
        <v>8</v>
      </c>
      <c r="D5">
        <v>9</v>
      </c>
      <c r="E5">
        <v>30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theme="5"/>
  </sheetPr>
  <dimension ref="A1:BE39"/>
  <sheetViews>
    <sheetView zoomScale="70" zoomScaleNormal="70" workbookViewId="0">
      <selection activeCell="G8" sqref="G8"/>
    </sheetView>
  </sheetViews>
  <sheetFormatPr baseColWidth="10" defaultColWidth="10.75" defaultRowHeight="13.9" customHeight="1" x14ac:dyDescent="0.25"/>
  <cols>
    <col min="1" max="1" width="10.625" bestFit="1" customWidth="1"/>
    <col min="2" max="2" width="11.625" bestFit="1" customWidth="1"/>
    <col min="3" max="3" width="11.875" bestFit="1" customWidth="1"/>
    <col min="4" max="4" width="14.75" bestFit="1" customWidth="1"/>
    <col min="5" max="5" width="14.375" bestFit="1" customWidth="1"/>
    <col min="6" max="6" width="52.75" bestFit="1" customWidth="1"/>
    <col min="7" max="7" width="53.75" bestFit="1" customWidth="1"/>
    <col min="8" max="8" width="60.5" bestFit="1" customWidth="1"/>
    <col min="9" max="9" width="60.875" bestFit="1" customWidth="1"/>
    <col min="10" max="10" width="53.25" bestFit="1" customWidth="1"/>
    <col min="11" max="11" width="53.125" bestFit="1" customWidth="1"/>
    <col min="12" max="12" width="55.375" bestFit="1" customWidth="1"/>
    <col min="13" max="13" width="30.5" bestFit="1" customWidth="1"/>
    <col min="14" max="14" width="31.25" bestFit="1" customWidth="1"/>
    <col min="15" max="15" width="37.75" bestFit="1" customWidth="1"/>
    <col min="16" max="16" width="38.125" bestFit="1" customWidth="1"/>
    <col min="17" max="17" width="30.625" bestFit="1" customWidth="1"/>
    <col min="18" max="18" width="30.375" bestFit="1" customWidth="1"/>
    <col min="19" max="19" width="32.625" bestFit="1" customWidth="1"/>
    <col min="36" max="36" width="8.625" customWidth="1"/>
    <col min="37" max="37" width="7.875" customWidth="1"/>
    <col min="38" max="40" width="10.75" customWidth="1"/>
    <col min="41" max="41" width="5.25" customWidth="1"/>
    <col min="42" max="42" width="2.375" customWidth="1"/>
    <col min="43" max="43" width="8.125" customWidth="1"/>
    <col min="44" max="44" width="4.25" customWidth="1"/>
    <col min="45" max="45" width="7.125" customWidth="1"/>
    <col min="46" max="46" width="4.75" customWidth="1"/>
    <col min="47" max="47" width="7.625" customWidth="1"/>
    <col min="48" max="48" width="8.125" customWidth="1"/>
    <col min="49" max="49" width="5.75" customWidth="1"/>
    <col min="50" max="51" width="8.625" customWidth="1"/>
    <col min="52" max="52" width="7.125" customWidth="1"/>
    <col min="53" max="53" width="5.75" customWidth="1"/>
    <col min="54" max="55" width="8.625" customWidth="1"/>
    <col min="56" max="56" width="7.625" customWidth="1"/>
    <col min="57" max="57" width="12" bestFit="1" customWidth="1"/>
  </cols>
  <sheetData>
    <row r="1" spans="1:57" s="1" customFormat="1" ht="13.9" customHeight="1" x14ac:dyDescent="0.2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1250</v>
      </c>
      <c r="G1" s="1" t="s">
        <v>1251</v>
      </c>
      <c r="H1" s="1" t="s">
        <v>1252</v>
      </c>
      <c r="I1" s="1" t="s">
        <v>496</v>
      </c>
      <c r="J1" s="1" t="s">
        <v>1253</v>
      </c>
      <c r="K1" s="1" t="s">
        <v>1254</v>
      </c>
      <c r="L1" s="1" t="s">
        <v>1255</v>
      </c>
      <c r="M1" s="1" t="s">
        <v>1256</v>
      </c>
      <c r="N1" s="1" t="s">
        <v>501</v>
      </c>
      <c r="O1" s="1" t="s">
        <v>502</v>
      </c>
      <c r="P1" s="1" t="s">
        <v>503</v>
      </c>
      <c r="Q1" s="1" t="s">
        <v>504</v>
      </c>
      <c r="R1" s="1" t="s">
        <v>505</v>
      </c>
      <c r="S1" s="1" t="s">
        <v>506</v>
      </c>
      <c r="T1" s="1" t="s">
        <v>65</v>
      </c>
    </row>
    <row r="2" spans="1:57" s="1" customFormat="1" ht="13.9" hidden="1" customHeight="1" x14ac:dyDescent="0.2">
      <c r="A2" s="2" t="s">
        <v>66</v>
      </c>
      <c r="B2" s="1" t="s">
        <v>67</v>
      </c>
      <c r="C2" s="1" t="s">
        <v>68</v>
      </c>
      <c r="D2" s="1" t="s">
        <v>69</v>
      </c>
      <c r="E2" s="1" t="s">
        <v>70</v>
      </c>
      <c r="F2" s="1" t="s">
        <v>83</v>
      </c>
      <c r="G2" s="1" t="s">
        <v>83</v>
      </c>
      <c r="H2" s="1" t="s">
        <v>83</v>
      </c>
      <c r="I2" s="1" t="s">
        <v>83</v>
      </c>
      <c r="J2" s="1" t="s">
        <v>83</v>
      </c>
      <c r="K2" s="1" t="s">
        <v>83</v>
      </c>
      <c r="L2" s="1" t="s">
        <v>83</v>
      </c>
      <c r="M2" s="1" t="s">
        <v>76</v>
      </c>
      <c r="N2" s="1" t="s">
        <v>76</v>
      </c>
      <c r="O2" s="1" t="s">
        <v>76</v>
      </c>
      <c r="P2" s="1" t="s">
        <v>76</v>
      </c>
      <c r="Q2" s="1" t="s">
        <v>76</v>
      </c>
      <c r="R2" s="1" t="s">
        <v>76</v>
      </c>
      <c r="S2" s="1" t="s">
        <v>76</v>
      </c>
      <c r="T2" s="1">
        <v>1</v>
      </c>
    </row>
    <row r="3" spans="1:57" s="1" customFormat="1" ht="13.9" hidden="1" customHeight="1" x14ac:dyDescent="0.2">
      <c r="A3" s="2" t="s">
        <v>102</v>
      </c>
      <c r="B3" s="1" t="s">
        <v>180</v>
      </c>
      <c r="C3" s="1" t="s">
        <v>68</v>
      </c>
      <c r="D3" s="1" t="s">
        <v>707</v>
      </c>
      <c r="E3" s="1" t="s">
        <v>70</v>
      </c>
      <c r="F3" s="1" t="s">
        <v>83</v>
      </c>
      <c r="G3" s="1" t="s">
        <v>89</v>
      </c>
      <c r="H3" s="1" t="s">
        <v>89</v>
      </c>
      <c r="I3" s="1" t="s">
        <v>89</v>
      </c>
      <c r="J3" s="1" t="s">
        <v>84</v>
      </c>
      <c r="K3" s="1" t="s">
        <v>89</v>
      </c>
      <c r="L3" s="1" t="s">
        <v>83</v>
      </c>
      <c r="M3" s="1" t="s">
        <v>76</v>
      </c>
      <c r="N3" s="1" t="s">
        <v>76</v>
      </c>
      <c r="O3" s="1" t="s">
        <v>76</v>
      </c>
      <c r="P3" s="1" t="s">
        <v>76</v>
      </c>
      <c r="Q3" s="1" t="s">
        <v>735</v>
      </c>
      <c r="R3" s="1" t="s">
        <v>76</v>
      </c>
      <c r="S3" s="1" t="s">
        <v>76</v>
      </c>
      <c r="T3" s="1">
        <v>1</v>
      </c>
    </row>
    <row r="4" spans="1:57" s="1" customFormat="1" ht="13.9" hidden="1" customHeight="1" x14ac:dyDescent="0.25">
      <c r="A4" s="2" t="s">
        <v>115</v>
      </c>
      <c r="B4" s="1" t="s">
        <v>67</v>
      </c>
      <c r="C4" s="1" t="s">
        <v>286</v>
      </c>
      <c r="D4" s="1" t="s">
        <v>707</v>
      </c>
      <c r="E4" s="1" t="s">
        <v>70</v>
      </c>
      <c r="F4" s="1" t="s">
        <v>83</v>
      </c>
      <c r="G4" s="1" t="s">
        <v>83</v>
      </c>
      <c r="H4" s="1" t="s">
        <v>83</v>
      </c>
      <c r="I4" s="1" t="s">
        <v>83</v>
      </c>
      <c r="J4" s="1" t="s">
        <v>84</v>
      </c>
      <c r="K4" s="1" t="s">
        <v>83</v>
      </c>
      <c r="L4" s="1" t="s">
        <v>83</v>
      </c>
      <c r="M4" s="1" t="s">
        <v>76</v>
      </c>
      <c r="N4" s="1" t="s">
        <v>76</v>
      </c>
      <c r="O4" s="1" t="s">
        <v>76</v>
      </c>
      <c r="P4" s="1" t="s">
        <v>76</v>
      </c>
      <c r="Q4" s="1" t="s">
        <v>783</v>
      </c>
      <c r="R4" s="1" t="s">
        <v>76</v>
      </c>
      <c r="S4" s="1" t="s">
        <v>76</v>
      </c>
      <c r="T4" s="1">
        <v>1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1" customFormat="1" ht="15.75" hidden="1" x14ac:dyDescent="0.25">
      <c r="A5" s="2" t="s">
        <v>125</v>
      </c>
      <c r="B5" s="1" t="s">
        <v>67</v>
      </c>
      <c r="C5" s="1" t="s">
        <v>68</v>
      </c>
      <c r="D5" s="1" t="s">
        <v>707</v>
      </c>
      <c r="E5" s="1" t="s">
        <v>70</v>
      </c>
      <c r="F5" s="1" t="s">
        <v>83</v>
      </c>
      <c r="G5" s="1" t="s">
        <v>83</v>
      </c>
      <c r="H5" s="1" t="s">
        <v>83</v>
      </c>
      <c r="I5" s="1" t="s">
        <v>83</v>
      </c>
      <c r="J5" s="1" t="s">
        <v>84</v>
      </c>
      <c r="K5" s="1" t="s">
        <v>83</v>
      </c>
      <c r="L5" s="1" t="s">
        <v>83</v>
      </c>
      <c r="M5" s="1" t="s">
        <v>76</v>
      </c>
      <c r="N5" s="1" t="s">
        <v>78</v>
      </c>
      <c r="O5" s="1" t="s">
        <v>78</v>
      </c>
      <c r="P5" s="1" t="s">
        <v>78</v>
      </c>
      <c r="Q5" s="1" t="s">
        <v>783</v>
      </c>
      <c r="R5" s="1" t="s">
        <v>78</v>
      </c>
      <c r="S5" s="1" t="s">
        <v>78</v>
      </c>
      <c r="T5" s="1">
        <v>1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s="1" customFormat="1" ht="15.75" hidden="1" x14ac:dyDescent="0.25">
      <c r="A6" s="2" t="s">
        <v>130</v>
      </c>
      <c r="B6" s="1" t="s">
        <v>67</v>
      </c>
      <c r="C6" s="1" t="s">
        <v>286</v>
      </c>
      <c r="D6" s="1" t="s">
        <v>707</v>
      </c>
      <c r="E6" s="1" t="s">
        <v>70</v>
      </c>
      <c r="F6" s="1" t="s">
        <v>83</v>
      </c>
      <c r="G6" s="1" t="s">
        <v>83</v>
      </c>
      <c r="H6" s="1" t="s">
        <v>83</v>
      </c>
      <c r="I6" s="1" t="s">
        <v>83</v>
      </c>
      <c r="J6" s="1" t="s">
        <v>84</v>
      </c>
      <c r="K6" s="1" t="s">
        <v>83</v>
      </c>
      <c r="L6" s="1" t="s">
        <v>83</v>
      </c>
      <c r="M6" s="1" t="s">
        <v>76</v>
      </c>
      <c r="N6" s="1" t="s">
        <v>76</v>
      </c>
      <c r="O6" s="1" t="s">
        <v>76</v>
      </c>
      <c r="P6" s="1" t="s">
        <v>76</v>
      </c>
      <c r="Q6" s="1" t="s">
        <v>735</v>
      </c>
      <c r="R6" s="1" t="s">
        <v>76</v>
      </c>
      <c r="S6" s="1" t="s">
        <v>76</v>
      </c>
      <c r="T6" s="1">
        <v>1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1" customFormat="1" ht="15.75" hidden="1" x14ac:dyDescent="0.25">
      <c r="A7" s="2" t="s">
        <v>141</v>
      </c>
      <c r="B7" s="1" t="s">
        <v>67</v>
      </c>
      <c r="C7" s="1" t="s">
        <v>286</v>
      </c>
      <c r="D7" s="1" t="s">
        <v>707</v>
      </c>
      <c r="E7" s="1" t="s">
        <v>70</v>
      </c>
      <c r="F7" s="1" t="s">
        <v>83</v>
      </c>
      <c r="G7" s="1" t="s">
        <v>83</v>
      </c>
      <c r="H7" s="1" t="s">
        <v>83</v>
      </c>
      <c r="I7" s="1" t="s">
        <v>83</v>
      </c>
      <c r="J7" s="1" t="s">
        <v>84</v>
      </c>
      <c r="K7" s="1" t="s">
        <v>83</v>
      </c>
      <c r="L7" s="1" t="s">
        <v>83</v>
      </c>
      <c r="M7" s="1" t="s">
        <v>76</v>
      </c>
      <c r="N7" s="1" t="s">
        <v>76</v>
      </c>
      <c r="O7" s="1" t="s">
        <v>76</v>
      </c>
      <c r="P7" s="1" t="s">
        <v>76</v>
      </c>
      <c r="Q7" s="1" t="s">
        <v>735</v>
      </c>
      <c r="R7" s="1" t="s">
        <v>76</v>
      </c>
      <c r="S7" s="1" t="s">
        <v>76</v>
      </c>
      <c r="T7" s="1">
        <v>1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1" customFormat="1" ht="15.75" x14ac:dyDescent="0.25">
      <c r="A8" s="2" t="s">
        <v>149</v>
      </c>
      <c r="B8" s="1" t="s">
        <v>67</v>
      </c>
      <c r="C8" s="1" t="s">
        <v>68</v>
      </c>
      <c r="D8" s="1" t="s">
        <v>707</v>
      </c>
      <c r="E8" s="1" t="s">
        <v>70</v>
      </c>
      <c r="F8" s="1" t="s">
        <v>84</v>
      </c>
      <c r="G8" s="1" t="s">
        <v>83</v>
      </c>
      <c r="H8" s="1" t="s">
        <v>84</v>
      </c>
      <c r="I8" s="1" t="s">
        <v>83</v>
      </c>
      <c r="J8" s="1" t="s">
        <v>83</v>
      </c>
      <c r="K8" s="1" t="s">
        <v>83</v>
      </c>
      <c r="L8" s="1" t="s">
        <v>83</v>
      </c>
      <c r="M8" s="1" t="s">
        <v>881</v>
      </c>
      <c r="N8" s="1" t="s">
        <v>78</v>
      </c>
      <c r="O8" s="1" t="s">
        <v>881</v>
      </c>
      <c r="P8" s="1" t="s">
        <v>78</v>
      </c>
      <c r="Q8" s="1" t="s">
        <v>78</v>
      </c>
      <c r="R8" s="1" t="s">
        <v>78</v>
      </c>
      <c r="S8" s="1" t="s">
        <v>78</v>
      </c>
      <c r="T8" s="1">
        <v>1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1" customFormat="1" ht="15.75" hidden="1" x14ac:dyDescent="0.25">
      <c r="A9" s="2" t="s">
        <v>171</v>
      </c>
      <c r="B9" s="1" t="s">
        <v>180</v>
      </c>
      <c r="C9" s="1" t="s">
        <v>68</v>
      </c>
      <c r="D9" s="1" t="s">
        <v>707</v>
      </c>
      <c r="E9" s="1" t="s">
        <v>70</v>
      </c>
      <c r="F9" s="1" t="s">
        <v>83</v>
      </c>
      <c r="G9" s="1" t="s">
        <v>83</v>
      </c>
      <c r="H9" s="1" t="s">
        <v>83</v>
      </c>
      <c r="I9" s="1" t="s">
        <v>83</v>
      </c>
      <c r="J9" s="1" t="s">
        <v>83</v>
      </c>
      <c r="K9" s="1" t="s">
        <v>83</v>
      </c>
      <c r="L9" s="1" t="s">
        <v>83</v>
      </c>
      <c r="M9" s="1" t="s">
        <v>76</v>
      </c>
      <c r="N9" s="1" t="s">
        <v>76</v>
      </c>
      <c r="O9" s="1" t="s">
        <v>76</v>
      </c>
      <c r="P9" s="1" t="s">
        <v>76</v>
      </c>
      <c r="Q9" s="1" t="s">
        <v>76</v>
      </c>
      <c r="R9" s="1" t="s">
        <v>76</v>
      </c>
      <c r="S9" s="1" t="s">
        <v>76</v>
      </c>
      <c r="T9" s="1">
        <v>1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1" customFormat="1" ht="15.75" hidden="1" x14ac:dyDescent="0.25">
      <c r="A10" s="2" t="s">
        <v>179</v>
      </c>
      <c r="B10" s="1" t="s">
        <v>180</v>
      </c>
      <c r="C10" s="1" t="s">
        <v>181</v>
      </c>
      <c r="D10" s="1" t="s">
        <v>182</v>
      </c>
      <c r="E10" s="1" t="s">
        <v>183</v>
      </c>
      <c r="F10" s="1" t="s">
        <v>83</v>
      </c>
      <c r="G10" s="1" t="s">
        <v>83</v>
      </c>
      <c r="H10" s="1" t="s">
        <v>83</v>
      </c>
      <c r="I10" s="1" t="s">
        <v>83</v>
      </c>
      <c r="J10" s="1" t="s">
        <v>83</v>
      </c>
      <c r="K10" s="1" t="s">
        <v>83</v>
      </c>
      <c r="L10" s="1" t="s">
        <v>83</v>
      </c>
      <c r="M10" s="1" t="s">
        <v>78</v>
      </c>
      <c r="N10" s="1" t="s">
        <v>78</v>
      </c>
      <c r="O10" s="1" t="s">
        <v>78</v>
      </c>
      <c r="P10" s="1" t="s">
        <v>78</v>
      </c>
      <c r="Q10" s="1" t="s">
        <v>78</v>
      </c>
      <c r="R10" s="1" t="s">
        <v>78</v>
      </c>
      <c r="S10" s="1" t="s">
        <v>78</v>
      </c>
      <c r="T10" s="1">
        <v>1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1" customFormat="1" ht="15.75" x14ac:dyDescent="0.25">
      <c r="A11" s="2" t="s">
        <v>102</v>
      </c>
      <c r="B11" s="1" t="s">
        <v>180</v>
      </c>
      <c r="C11" s="1" t="s">
        <v>181</v>
      </c>
      <c r="D11" s="1" t="s">
        <v>182</v>
      </c>
      <c r="E11" s="1" t="s">
        <v>183</v>
      </c>
      <c r="F11" s="1" t="s">
        <v>84</v>
      </c>
      <c r="G11" s="1" t="s">
        <v>83</v>
      </c>
      <c r="H11" s="1" t="s">
        <v>83</v>
      </c>
      <c r="I11" s="1" t="s">
        <v>83</v>
      </c>
      <c r="J11" s="1" t="s">
        <v>84</v>
      </c>
      <c r="K11" s="1" t="s">
        <v>83</v>
      </c>
      <c r="L11" s="1" t="s">
        <v>84</v>
      </c>
      <c r="M11" s="1" t="s">
        <v>906</v>
      </c>
      <c r="N11" s="1" t="s">
        <v>78</v>
      </c>
      <c r="O11" s="1" t="s">
        <v>78</v>
      </c>
      <c r="P11" s="1" t="s">
        <v>78</v>
      </c>
      <c r="Q11" s="1" t="s">
        <v>783</v>
      </c>
      <c r="R11" s="1" t="s">
        <v>76</v>
      </c>
      <c r="S11" s="1" t="s">
        <v>783</v>
      </c>
      <c r="T11" s="1">
        <v>1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1" customFormat="1" ht="15.75" x14ac:dyDescent="0.25">
      <c r="A12" s="2" t="s">
        <v>115</v>
      </c>
      <c r="B12" s="1" t="s">
        <v>180</v>
      </c>
      <c r="C12" s="1" t="s">
        <v>181</v>
      </c>
      <c r="D12" s="1" t="s">
        <v>182</v>
      </c>
      <c r="E12" s="1" t="s">
        <v>183</v>
      </c>
      <c r="F12" s="1" t="s">
        <v>84</v>
      </c>
      <c r="G12" s="1" t="s">
        <v>83</v>
      </c>
      <c r="H12" s="1" t="s">
        <v>83</v>
      </c>
      <c r="I12" s="1" t="s">
        <v>83</v>
      </c>
      <c r="J12" s="1" t="s">
        <v>83</v>
      </c>
      <c r="K12" s="1" t="s">
        <v>83</v>
      </c>
      <c r="L12" s="1" t="s">
        <v>83</v>
      </c>
      <c r="M12" s="1" t="s">
        <v>906</v>
      </c>
      <c r="N12" s="1" t="s">
        <v>78</v>
      </c>
      <c r="O12" s="1" t="s">
        <v>78</v>
      </c>
      <c r="P12" s="1" t="s">
        <v>78</v>
      </c>
      <c r="Q12" s="1" t="s">
        <v>78</v>
      </c>
      <c r="R12" s="1" t="s">
        <v>78</v>
      </c>
      <c r="S12" s="1" t="s">
        <v>78</v>
      </c>
      <c r="T12" s="1">
        <v>1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1" customFormat="1" ht="15.75" hidden="1" x14ac:dyDescent="0.25">
      <c r="A13" s="2" t="s">
        <v>125</v>
      </c>
      <c r="B13" s="1" t="s">
        <v>180</v>
      </c>
      <c r="C13" s="1" t="s">
        <v>181</v>
      </c>
      <c r="D13" s="1" t="s">
        <v>182</v>
      </c>
      <c r="E13" s="1" t="s">
        <v>183</v>
      </c>
      <c r="F13" s="1" t="s">
        <v>83</v>
      </c>
      <c r="G13" s="1" t="s">
        <v>83</v>
      </c>
      <c r="H13" s="1" t="s">
        <v>83</v>
      </c>
      <c r="I13" s="1" t="s">
        <v>83</v>
      </c>
      <c r="J13" s="1" t="s">
        <v>84</v>
      </c>
      <c r="K13" s="1" t="s">
        <v>83</v>
      </c>
      <c r="L13" s="1" t="s">
        <v>83</v>
      </c>
      <c r="M13" s="1" t="s">
        <v>78</v>
      </c>
      <c r="N13" s="1" t="s">
        <v>78</v>
      </c>
      <c r="O13" s="1" t="s">
        <v>78</v>
      </c>
      <c r="P13" s="1" t="s">
        <v>78</v>
      </c>
      <c r="Q13" s="1" t="s">
        <v>906</v>
      </c>
      <c r="R13" s="1" t="s">
        <v>78</v>
      </c>
      <c r="S13" s="1" t="s">
        <v>78</v>
      </c>
      <c r="T13" s="1">
        <v>1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1" customFormat="1" ht="15.75" hidden="1" x14ac:dyDescent="0.25">
      <c r="A14" s="2" t="s">
        <v>130</v>
      </c>
      <c r="B14" s="1" t="s">
        <v>180</v>
      </c>
      <c r="C14" s="1" t="s">
        <v>181</v>
      </c>
      <c r="D14" s="1" t="s">
        <v>182</v>
      </c>
      <c r="E14" s="1" t="s">
        <v>183</v>
      </c>
      <c r="F14" s="1" t="s">
        <v>83</v>
      </c>
      <c r="G14" s="1" t="s">
        <v>83</v>
      </c>
      <c r="H14" s="1" t="s">
        <v>83</v>
      </c>
      <c r="I14" s="1" t="s">
        <v>83</v>
      </c>
      <c r="J14" s="1" t="s">
        <v>84</v>
      </c>
      <c r="K14" s="1" t="s">
        <v>83</v>
      </c>
      <c r="L14" s="1" t="s">
        <v>84</v>
      </c>
      <c r="M14" s="1" t="s">
        <v>78</v>
      </c>
      <c r="N14" s="1" t="s">
        <v>78</v>
      </c>
      <c r="O14" s="1" t="s">
        <v>78</v>
      </c>
      <c r="P14" s="1" t="s">
        <v>78</v>
      </c>
      <c r="Q14" s="1" t="s">
        <v>783</v>
      </c>
      <c r="R14" s="1" t="s">
        <v>78</v>
      </c>
      <c r="S14" s="1" t="s">
        <v>86</v>
      </c>
      <c r="T14" s="1">
        <v>1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1" customFormat="1" ht="15.75" hidden="1" x14ac:dyDescent="0.25">
      <c r="A15" s="2" t="s">
        <v>141</v>
      </c>
      <c r="B15" s="1" t="s">
        <v>180</v>
      </c>
      <c r="C15" s="1" t="s">
        <v>181</v>
      </c>
      <c r="D15" s="1" t="s">
        <v>182</v>
      </c>
      <c r="E15" s="1" t="s">
        <v>183</v>
      </c>
      <c r="F15" s="1" t="s">
        <v>83</v>
      </c>
      <c r="G15" s="1" t="s">
        <v>83</v>
      </c>
      <c r="H15" s="1" t="s">
        <v>83</v>
      </c>
      <c r="I15" s="1" t="s">
        <v>83</v>
      </c>
      <c r="J15" s="1" t="s">
        <v>84</v>
      </c>
      <c r="K15" s="1" t="s">
        <v>83</v>
      </c>
      <c r="L15" s="1" t="s">
        <v>83</v>
      </c>
      <c r="M15" s="1" t="s">
        <v>78</v>
      </c>
      <c r="N15" s="1" t="s">
        <v>78</v>
      </c>
      <c r="O15" s="1" t="s">
        <v>78</v>
      </c>
      <c r="P15" s="1" t="s">
        <v>78</v>
      </c>
      <c r="Q15" s="1" t="s">
        <v>906</v>
      </c>
      <c r="R15" s="1" t="s">
        <v>78</v>
      </c>
      <c r="S15" s="1" t="s">
        <v>78</v>
      </c>
      <c r="T15" s="1">
        <v>1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1" customFormat="1" ht="15.75" x14ac:dyDescent="0.25">
      <c r="A16" s="2" t="s">
        <v>149</v>
      </c>
      <c r="B16" s="1" t="s">
        <v>180</v>
      </c>
      <c r="C16" s="1" t="s">
        <v>181</v>
      </c>
      <c r="D16" s="1" t="s">
        <v>182</v>
      </c>
      <c r="E16" s="1" t="s">
        <v>183</v>
      </c>
      <c r="F16" s="1" t="s">
        <v>84</v>
      </c>
      <c r="G16" s="1" t="s">
        <v>83</v>
      </c>
      <c r="H16" s="1" t="s">
        <v>83</v>
      </c>
      <c r="I16" s="1" t="s">
        <v>84</v>
      </c>
      <c r="J16" s="1" t="s">
        <v>83</v>
      </c>
      <c r="K16" s="1" t="s">
        <v>83</v>
      </c>
      <c r="L16" s="1" t="s">
        <v>83</v>
      </c>
      <c r="M16" s="1" t="s">
        <v>783</v>
      </c>
      <c r="N16" s="1" t="s">
        <v>78</v>
      </c>
      <c r="O16" s="1" t="s">
        <v>78</v>
      </c>
      <c r="P16" s="1" t="s">
        <v>952</v>
      </c>
      <c r="Q16" s="1" t="s">
        <v>78</v>
      </c>
      <c r="R16" s="1" t="s">
        <v>78</v>
      </c>
      <c r="S16" s="1" t="s">
        <v>78</v>
      </c>
      <c r="T16" s="1">
        <v>1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1" customFormat="1" ht="15.75" x14ac:dyDescent="0.25">
      <c r="A17" s="2" t="s">
        <v>254</v>
      </c>
      <c r="B17" s="1" t="s">
        <v>180</v>
      </c>
      <c r="C17" s="1" t="s">
        <v>181</v>
      </c>
      <c r="D17" s="1" t="s">
        <v>182</v>
      </c>
      <c r="E17" s="1" t="s">
        <v>183</v>
      </c>
      <c r="F17" s="1" t="s">
        <v>84</v>
      </c>
      <c r="G17" s="1" t="s">
        <v>83</v>
      </c>
      <c r="H17" s="1" t="s">
        <v>84</v>
      </c>
      <c r="I17" s="1" t="s">
        <v>83</v>
      </c>
      <c r="J17" s="1" t="s">
        <v>83</v>
      </c>
      <c r="K17" s="1" t="s">
        <v>83</v>
      </c>
      <c r="L17" s="1" t="s">
        <v>83</v>
      </c>
      <c r="M17" s="1" t="s">
        <v>906</v>
      </c>
      <c r="N17" s="1" t="s">
        <v>78</v>
      </c>
      <c r="O17" s="1" t="s">
        <v>906</v>
      </c>
      <c r="P17" s="1" t="s">
        <v>78</v>
      </c>
      <c r="Q17" s="1" t="s">
        <v>78</v>
      </c>
      <c r="R17" s="1" t="s">
        <v>78</v>
      </c>
      <c r="S17" s="1" t="s">
        <v>78</v>
      </c>
      <c r="T17" s="1">
        <v>1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1" customFormat="1" ht="15.75" x14ac:dyDescent="0.25">
      <c r="A18" s="2" t="s">
        <v>265</v>
      </c>
      <c r="B18" s="1" t="s">
        <v>180</v>
      </c>
      <c r="C18" s="1" t="s">
        <v>181</v>
      </c>
      <c r="D18" s="1" t="s">
        <v>182</v>
      </c>
      <c r="E18" s="1" t="s">
        <v>183</v>
      </c>
      <c r="F18" s="1" t="s">
        <v>84</v>
      </c>
      <c r="G18" s="1" t="s">
        <v>83</v>
      </c>
      <c r="H18" s="1" t="s">
        <v>84</v>
      </c>
      <c r="I18" s="1" t="s">
        <v>83</v>
      </c>
      <c r="J18" s="1" t="s">
        <v>83</v>
      </c>
      <c r="K18" s="1" t="s">
        <v>83</v>
      </c>
      <c r="L18" s="1" t="s">
        <v>83</v>
      </c>
      <c r="M18" s="1" t="s">
        <v>906</v>
      </c>
      <c r="N18" s="1" t="s">
        <v>78</v>
      </c>
      <c r="O18" s="1" t="s">
        <v>783</v>
      </c>
      <c r="P18" s="1" t="s">
        <v>78</v>
      </c>
      <c r="Q18" s="1" t="s">
        <v>78</v>
      </c>
      <c r="R18" s="1" t="s">
        <v>78</v>
      </c>
      <c r="S18" s="1" t="s">
        <v>78</v>
      </c>
      <c r="T18" s="1">
        <v>1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1" customFormat="1" ht="15.75" x14ac:dyDescent="0.25">
      <c r="A19" s="8" t="s">
        <v>66</v>
      </c>
      <c r="B19" s="1" t="s">
        <v>180</v>
      </c>
      <c r="C19" s="1" t="s">
        <v>268</v>
      </c>
      <c r="D19" s="1" t="s">
        <v>269</v>
      </c>
      <c r="E19" s="1" t="s">
        <v>270</v>
      </c>
      <c r="F19" s="1" t="s">
        <v>84</v>
      </c>
      <c r="G19" s="1" t="s">
        <v>83</v>
      </c>
      <c r="H19" s="1" t="s">
        <v>83</v>
      </c>
      <c r="I19" s="1" t="s">
        <v>84</v>
      </c>
      <c r="J19" s="1" t="s">
        <v>83</v>
      </c>
      <c r="K19" s="1" t="s">
        <v>83</v>
      </c>
      <c r="L19" s="1" t="s">
        <v>83</v>
      </c>
      <c r="M19" s="1" t="s">
        <v>881</v>
      </c>
      <c r="N19" s="1" t="s">
        <v>78</v>
      </c>
      <c r="O19" s="1" t="s">
        <v>78</v>
      </c>
      <c r="P19" s="1" t="s">
        <v>881</v>
      </c>
      <c r="Q19" s="1" t="s">
        <v>76</v>
      </c>
      <c r="R19" s="1" t="s">
        <v>76</v>
      </c>
      <c r="S19" s="1" t="s">
        <v>76</v>
      </c>
      <c r="T19" s="1">
        <v>1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1" customFormat="1" ht="15.75" x14ac:dyDescent="0.25">
      <c r="A20" s="2" t="s">
        <v>102</v>
      </c>
      <c r="B20" s="1" t="s">
        <v>67</v>
      </c>
      <c r="C20" s="1" t="s">
        <v>268</v>
      </c>
      <c r="D20" s="1" t="s">
        <v>1059</v>
      </c>
      <c r="E20" s="1" t="s">
        <v>270</v>
      </c>
      <c r="F20" s="1" t="s">
        <v>84</v>
      </c>
      <c r="G20" s="1" t="s">
        <v>89</v>
      </c>
      <c r="H20" s="1" t="s">
        <v>89</v>
      </c>
      <c r="I20" s="1" t="s">
        <v>84</v>
      </c>
      <c r="J20" s="1" t="s">
        <v>89</v>
      </c>
      <c r="K20" s="1" t="s">
        <v>89</v>
      </c>
      <c r="L20" s="1" t="s">
        <v>89</v>
      </c>
      <c r="M20" s="1" t="s">
        <v>1066</v>
      </c>
      <c r="N20" s="1" t="s">
        <v>78</v>
      </c>
      <c r="O20" s="1" t="s">
        <v>78</v>
      </c>
      <c r="P20" s="1" t="s">
        <v>881</v>
      </c>
      <c r="Q20" s="1" t="s">
        <v>78</v>
      </c>
      <c r="R20" s="1" t="s">
        <v>78</v>
      </c>
      <c r="S20" s="1" t="s">
        <v>78</v>
      </c>
      <c r="T20" s="1">
        <v>1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1" customFormat="1" ht="15.75" x14ac:dyDescent="0.25">
      <c r="A21" s="2" t="s">
        <v>115</v>
      </c>
      <c r="B21" s="1" t="s">
        <v>180</v>
      </c>
      <c r="C21" s="1" t="s">
        <v>1083</v>
      </c>
      <c r="D21" s="1" t="s">
        <v>269</v>
      </c>
      <c r="E21" s="1" t="s">
        <v>270</v>
      </c>
      <c r="F21" s="1" t="s">
        <v>84</v>
      </c>
      <c r="G21" s="1" t="s">
        <v>83</v>
      </c>
      <c r="H21" s="1" t="s">
        <v>84</v>
      </c>
      <c r="I21" s="1" t="s">
        <v>83</v>
      </c>
      <c r="J21" s="1" t="s">
        <v>84</v>
      </c>
      <c r="K21" s="1" t="s">
        <v>83</v>
      </c>
      <c r="L21" s="1" t="s">
        <v>83</v>
      </c>
      <c r="M21" s="1" t="s">
        <v>735</v>
      </c>
      <c r="N21" s="1" t="s">
        <v>78</v>
      </c>
      <c r="O21" s="1" t="s">
        <v>783</v>
      </c>
      <c r="P21" s="1" t="s">
        <v>78</v>
      </c>
      <c r="Q21" s="1" t="s">
        <v>783</v>
      </c>
      <c r="R21" s="1" t="s">
        <v>78</v>
      </c>
      <c r="S21" s="1" t="s">
        <v>78</v>
      </c>
      <c r="T21" s="1">
        <v>1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1" customFormat="1" ht="15.75" x14ac:dyDescent="0.25">
      <c r="A22" s="2" t="s">
        <v>125</v>
      </c>
      <c r="B22" s="1" t="s">
        <v>180</v>
      </c>
      <c r="C22" s="1" t="s">
        <v>268</v>
      </c>
      <c r="D22" s="1" t="s">
        <v>1059</v>
      </c>
      <c r="E22" s="1" t="s">
        <v>270</v>
      </c>
      <c r="F22" s="1" t="s">
        <v>84</v>
      </c>
      <c r="G22" s="1" t="s">
        <v>89</v>
      </c>
      <c r="H22" s="1" t="s">
        <v>89</v>
      </c>
      <c r="I22" s="1" t="s">
        <v>89</v>
      </c>
      <c r="J22" s="1" t="s">
        <v>89</v>
      </c>
      <c r="K22" s="1" t="s">
        <v>89</v>
      </c>
      <c r="L22" s="1" t="s">
        <v>89</v>
      </c>
      <c r="M22" s="1" t="s">
        <v>735</v>
      </c>
      <c r="N22" s="1" t="s">
        <v>78</v>
      </c>
      <c r="O22" s="1" t="s">
        <v>78</v>
      </c>
      <c r="P22" s="1" t="s">
        <v>78</v>
      </c>
      <c r="Q22" s="1" t="s">
        <v>78</v>
      </c>
      <c r="R22" s="1" t="s">
        <v>78</v>
      </c>
      <c r="S22" s="1" t="s">
        <v>78</v>
      </c>
      <c r="T22" s="1">
        <v>1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3.9" hidden="1" customHeight="1" x14ac:dyDescent="0.25">
      <c r="A23" s="2" t="s">
        <v>130</v>
      </c>
      <c r="B23" s="1" t="s">
        <v>67</v>
      </c>
      <c r="C23" s="1" t="s">
        <v>268</v>
      </c>
      <c r="D23" s="1" t="s">
        <v>1059</v>
      </c>
      <c r="E23" s="1" t="s">
        <v>270</v>
      </c>
      <c r="F23" s="1" t="s">
        <v>83</v>
      </c>
      <c r="G23" s="1" t="s">
        <v>89</v>
      </c>
      <c r="H23" s="1" t="s">
        <v>89</v>
      </c>
      <c r="I23" s="1" t="s">
        <v>89</v>
      </c>
      <c r="J23" s="1" t="s">
        <v>89</v>
      </c>
      <c r="K23" s="1" t="s">
        <v>89</v>
      </c>
      <c r="L23" s="1" t="s">
        <v>89</v>
      </c>
      <c r="M23" s="1" t="s">
        <v>78</v>
      </c>
      <c r="N23" s="1" t="s">
        <v>78</v>
      </c>
      <c r="O23" s="1" t="s">
        <v>78</v>
      </c>
      <c r="P23" s="1" t="s">
        <v>78</v>
      </c>
      <c r="Q23" s="1" t="s">
        <v>78</v>
      </c>
      <c r="R23" s="1" t="s">
        <v>78</v>
      </c>
      <c r="S23" s="1" t="s">
        <v>78</v>
      </c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57" s="1" customFormat="1" ht="15.75" hidden="1" x14ac:dyDescent="0.25">
      <c r="A24" s="2" t="s">
        <v>141</v>
      </c>
      <c r="B24" s="1" t="s">
        <v>67</v>
      </c>
      <c r="C24" s="1" t="s">
        <v>268</v>
      </c>
      <c r="D24" s="1" t="s">
        <v>1059</v>
      </c>
      <c r="E24" s="1" t="s">
        <v>270</v>
      </c>
      <c r="F24" s="1" t="s">
        <v>83</v>
      </c>
      <c r="G24" s="1" t="s">
        <v>83</v>
      </c>
      <c r="H24" s="1" t="s">
        <v>83</v>
      </c>
      <c r="I24" s="1" t="s">
        <v>83</v>
      </c>
      <c r="J24" s="1" t="s">
        <v>83</v>
      </c>
      <c r="K24" s="1" t="s">
        <v>83</v>
      </c>
      <c r="L24" s="1" t="s">
        <v>83</v>
      </c>
      <c r="M24" s="1" t="s">
        <v>76</v>
      </c>
      <c r="N24" s="1" t="s">
        <v>76</v>
      </c>
      <c r="O24" s="1" t="s">
        <v>76</v>
      </c>
      <c r="P24" s="1" t="s">
        <v>76</v>
      </c>
      <c r="Q24" s="1" t="s">
        <v>76</v>
      </c>
      <c r="R24" s="1" t="s">
        <v>76</v>
      </c>
      <c r="S24" s="1" t="s">
        <v>76</v>
      </c>
      <c r="T24" s="1">
        <v>1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3.9" customHeight="1" x14ac:dyDescent="0.25">
      <c r="A25" s="2" t="s">
        <v>149</v>
      </c>
      <c r="B25" s="1" t="s">
        <v>67</v>
      </c>
      <c r="C25" s="1" t="s">
        <v>268</v>
      </c>
      <c r="D25" s="1" t="s">
        <v>1059</v>
      </c>
      <c r="E25" s="1" t="s">
        <v>270</v>
      </c>
      <c r="F25" s="1" t="s">
        <v>84</v>
      </c>
      <c r="G25" s="1" t="s">
        <v>83</v>
      </c>
      <c r="H25" s="1" t="s">
        <v>75</v>
      </c>
      <c r="I25" s="1" t="s">
        <v>84</v>
      </c>
      <c r="J25" s="1" t="s">
        <v>89</v>
      </c>
      <c r="K25" s="1" t="s">
        <v>83</v>
      </c>
      <c r="L25" s="1" t="s">
        <v>83</v>
      </c>
      <c r="M25" s="1" t="s">
        <v>881</v>
      </c>
      <c r="N25" s="1" t="s">
        <v>78</v>
      </c>
      <c r="O25" s="1" t="s">
        <v>881</v>
      </c>
      <c r="P25" s="1" t="s">
        <v>1066</v>
      </c>
      <c r="Q25" s="1" t="s">
        <v>76</v>
      </c>
      <c r="R25" s="1" t="s">
        <v>78</v>
      </c>
      <c r="S25" s="1" t="s">
        <v>76</v>
      </c>
      <c r="T25" s="1">
        <v>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57" ht="13.9" customHeight="1" x14ac:dyDescent="0.25">
      <c r="A26" s="2" t="s">
        <v>254</v>
      </c>
      <c r="B26" s="1" t="s">
        <v>180</v>
      </c>
      <c r="C26" s="1" t="s">
        <v>1083</v>
      </c>
      <c r="D26" s="1" t="s">
        <v>1059</v>
      </c>
      <c r="E26" s="1" t="s">
        <v>270</v>
      </c>
      <c r="F26" s="1" t="s">
        <v>84</v>
      </c>
      <c r="G26" s="1" t="s">
        <v>83</v>
      </c>
      <c r="H26" s="1" t="s">
        <v>83</v>
      </c>
      <c r="I26" s="1" t="s">
        <v>83</v>
      </c>
      <c r="J26" s="1" t="s">
        <v>83</v>
      </c>
      <c r="K26" s="1" t="s">
        <v>83</v>
      </c>
      <c r="L26" s="1" t="s">
        <v>83</v>
      </c>
      <c r="M26" s="1" t="s">
        <v>86</v>
      </c>
      <c r="N26" s="1" t="s">
        <v>78</v>
      </c>
      <c r="O26" s="1" t="s">
        <v>78</v>
      </c>
      <c r="P26" s="1" t="s">
        <v>78</v>
      </c>
      <c r="Q26" s="1" t="s">
        <v>78</v>
      </c>
      <c r="R26" s="1" t="s">
        <v>78</v>
      </c>
      <c r="S26" s="1" t="s">
        <v>78</v>
      </c>
      <c r="T26" s="1">
        <v>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57" ht="13.9" customHeight="1" x14ac:dyDescent="0.25">
      <c r="A27" s="2" t="s">
        <v>265</v>
      </c>
      <c r="B27" s="1" t="s">
        <v>180</v>
      </c>
      <c r="C27" s="1" t="s">
        <v>1083</v>
      </c>
      <c r="D27" s="1" t="s">
        <v>1059</v>
      </c>
      <c r="E27" s="1" t="s">
        <v>270</v>
      </c>
      <c r="F27" s="1" t="s">
        <v>84</v>
      </c>
      <c r="G27" s="1" t="s">
        <v>83</v>
      </c>
      <c r="H27" s="1" t="s">
        <v>83</v>
      </c>
      <c r="I27" s="1" t="s">
        <v>83</v>
      </c>
      <c r="J27" s="1" t="s">
        <v>83</v>
      </c>
      <c r="K27" s="1" t="s">
        <v>83</v>
      </c>
      <c r="L27" s="1" t="s">
        <v>83</v>
      </c>
      <c r="M27" s="1" t="s">
        <v>881</v>
      </c>
      <c r="N27" s="1" t="s">
        <v>78</v>
      </c>
      <c r="O27" s="1" t="s">
        <v>78</v>
      </c>
      <c r="P27" s="1" t="s">
        <v>78</v>
      </c>
      <c r="Q27" s="1" t="s">
        <v>78</v>
      </c>
      <c r="R27" s="1" t="s">
        <v>78</v>
      </c>
      <c r="S27" s="1" t="s">
        <v>78</v>
      </c>
      <c r="T27" s="1">
        <v>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57" s="1" customFormat="1" ht="15.75" hidden="1" x14ac:dyDescent="0.25">
      <c r="A28" s="2" t="s">
        <v>362</v>
      </c>
      <c r="B28" s="1" t="s">
        <v>180</v>
      </c>
      <c r="C28" s="1" t="s">
        <v>1083</v>
      </c>
      <c r="D28" s="1" t="s">
        <v>269</v>
      </c>
      <c r="E28" s="1" t="s">
        <v>270</v>
      </c>
      <c r="F28" s="1" t="s">
        <v>83</v>
      </c>
      <c r="G28" s="1" t="s">
        <v>83</v>
      </c>
      <c r="H28" s="1" t="s">
        <v>83</v>
      </c>
      <c r="I28" s="1" t="s">
        <v>83</v>
      </c>
      <c r="J28" s="1" t="s">
        <v>83</v>
      </c>
      <c r="K28" s="1" t="s">
        <v>83</v>
      </c>
      <c r="L28" s="1" t="s">
        <v>83</v>
      </c>
      <c r="M28" s="1" t="s">
        <v>76</v>
      </c>
      <c r="N28" s="1" t="s">
        <v>76</v>
      </c>
      <c r="O28" s="1" t="s">
        <v>76</v>
      </c>
      <c r="P28" s="1" t="s">
        <v>76</v>
      </c>
      <c r="Q28" s="1" t="s">
        <v>76</v>
      </c>
      <c r="R28" s="1" t="s">
        <v>76</v>
      </c>
      <c r="S28" s="1" t="s">
        <v>76</v>
      </c>
      <c r="T28" s="1">
        <v>1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1" customFormat="1" ht="15.75" hidden="1" x14ac:dyDescent="0.25">
      <c r="A29" s="2" t="s">
        <v>373</v>
      </c>
      <c r="B29" s="1" t="s">
        <v>67</v>
      </c>
      <c r="C29" s="1" t="s">
        <v>268</v>
      </c>
      <c r="D29" s="1" t="s">
        <v>1059</v>
      </c>
      <c r="E29" s="1" t="s">
        <v>270</v>
      </c>
      <c r="F29" s="1" t="s">
        <v>83</v>
      </c>
      <c r="G29" s="1" t="s">
        <v>83</v>
      </c>
      <c r="H29" s="1" t="s">
        <v>83</v>
      </c>
      <c r="I29" s="1" t="s">
        <v>83</v>
      </c>
      <c r="J29" s="1" t="s">
        <v>83</v>
      </c>
      <c r="K29" s="1" t="s">
        <v>83</v>
      </c>
      <c r="L29" s="1" t="s">
        <v>83</v>
      </c>
      <c r="M29" s="1" t="s">
        <v>76</v>
      </c>
      <c r="N29" s="1" t="s">
        <v>76</v>
      </c>
      <c r="O29" s="1" t="s">
        <v>76</v>
      </c>
      <c r="P29" s="1" t="s">
        <v>76</v>
      </c>
      <c r="Q29" s="1" t="s">
        <v>76</v>
      </c>
      <c r="R29" s="1" t="s">
        <v>76</v>
      </c>
      <c r="S29" s="1" t="s">
        <v>76</v>
      </c>
      <c r="T29" s="1">
        <v>1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1" customFormat="1" ht="15.75" hidden="1" x14ac:dyDescent="0.25">
      <c r="A30" s="2" t="s">
        <v>377</v>
      </c>
      <c r="B30" s="1" t="s">
        <v>67</v>
      </c>
      <c r="C30" s="1" t="s">
        <v>268</v>
      </c>
      <c r="D30" s="1" t="s">
        <v>1059</v>
      </c>
      <c r="E30" s="1" t="s">
        <v>270</v>
      </c>
      <c r="F30" s="1" t="s">
        <v>83</v>
      </c>
      <c r="G30" s="1" t="s">
        <v>83</v>
      </c>
      <c r="H30" s="1" t="s">
        <v>83</v>
      </c>
      <c r="I30" s="1" t="s">
        <v>83</v>
      </c>
      <c r="J30" s="1" t="s">
        <v>83</v>
      </c>
      <c r="K30" s="1" t="s">
        <v>83</v>
      </c>
      <c r="L30" s="1" t="s">
        <v>83</v>
      </c>
      <c r="M30" s="1" t="s">
        <v>76</v>
      </c>
      <c r="N30" s="1" t="s">
        <v>76</v>
      </c>
      <c r="O30" s="1" t="s">
        <v>76</v>
      </c>
      <c r="P30" s="1" t="s">
        <v>76</v>
      </c>
      <c r="Q30" s="1" t="s">
        <v>76</v>
      </c>
      <c r="R30" s="1" t="s">
        <v>76</v>
      </c>
      <c r="S30" s="1" t="s">
        <v>76</v>
      </c>
      <c r="T30" s="1">
        <v>1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1" customFormat="1" ht="15.75" x14ac:dyDescent="0.25">
      <c r="A31" s="2" t="s">
        <v>392</v>
      </c>
      <c r="B31" s="1" t="s">
        <v>67</v>
      </c>
      <c r="C31" s="1" t="s">
        <v>268</v>
      </c>
      <c r="D31" s="1" t="s">
        <v>1059</v>
      </c>
      <c r="E31" s="1" t="s">
        <v>270</v>
      </c>
      <c r="F31" s="1" t="s">
        <v>86</v>
      </c>
      <c r="G31" s="1" t="s">
        <v>86</v>
      </c>
      <c r="H31" s="1" t="s">
        <v>86</v>
      </c>
      <c r="I31" s="1" t="s">
        <v>86</v>
      </c>
      <c r="J31" s="1" t="s">
        <v>86</v>
      </c>
      <c r="K31" s="1" t="s">
        <v>86</v>
      </c>
      <c r="L31" s="1" t="s">
        <v>86</v>
      </c>
      <c r="M31" s="1" t="s">
        <v>86</v>
      </c>
      <c r="N31" s="1" t="s">
        <v>86</v>
      </c>
      <c r="O31" s="1" t="s">
        <v>86</v>
      </c>
      <c r="P31" s="1" t="s">
        <v>86</v>
      </c>
      <c r="Q31" s="1" t="s">
        <v>86</v>
      </c>
      <c r="R31" s="1" t="s">
        <v>86</v>
      </c>
      <c r="S31" s="1" t="s">
        <v>86</v>
      </c>
      <c r="T31" s="1">
        <v>1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6" spans="5:7" ht="13.9" customHeight="1" x14ac:dyDescent="0.25">
      <c r="F36" s="1" t="s">
        <v>1250</v>
      </c>
      <c r="G36" s="1" t="s">
        <v>1251</v>
      </c>
    </row>
    <row r="37" spans="5:7" ht="13.9" customHeight="1" x14ac:dyDescent="0.25">
      <c r="E37" s="1" t="s">
        <v>70</v>
      </c>
      <c r="F37">
        <v>1</v>
      </c>
    </row>
    <row r="38" spans="5:7" ht="13.9" customHeight="1" x14ac:dyDescent="0.25">
      <c r="E38" s="1" t="s">
        <v>183</v>
      </c>
      <c r="F38">
        <v>5</v>
      </c>
    </row>
    <row r="39" spans="5:7" ht="13.9" customHeight="1" x14ac:dyDescent="0.25">
      <c r="E39" s="1" t="s">
        <v>270</v>
      </c>
      <c r="F39">
        <v>7</v>
      </c>
    </row>
  </sheetData>
  <autoFilter ref="A1:LS31" xr:uid="{00000000-0009-0000-0000-000003000000}">
    <filterColumn colId="12">
      <filters>
        <filter val="Con alta"/>
        <filter val="Con poca"/>
        <filter val="Ns/Nc"/>
        <filter val="Raramente"/>
      </filters>
    </filterColumn>
  </autoFilter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BB5D8ED0DB9241B24A6AA500322B9B" ma:contentTypeVersion="12" ma:contentTypeDescription="Crear nuevo documento." ma:contentTypeScope="" ma:versionID="97e72632e9fee66ab32cdb08ee166749">
  <xsd:schema xmlns:xsd="http://www.w3.org/2001/XMLSchema" xmlns:xs="http://www.w3.org/2001/XMLSchema" xmlns:p="http://schemas.microsoft.com/office/2006/metadata/properties" xmlns:ns2="73ccf1bc-3a3a-4a45-bb94-2b5b246307c0" xmlns:ns3="a9c7ffd5-6382-432e-a65f-a82b4f7d203f" targetNamespace="http://schemas.microsoft.com/office/2006/metadata/properties" ma:root="true" ma:fieldsID="97df0e050a513395a4bdd619c99d2c8d" ns2:_="" ns3:_="">
    <xsd:import namespace="73ccf1bc-3a3a-4a45-bb94-2b5b246307c0"/>
    <xsd:import namespace="a9c7ffd5-6382-432e-a65f-a82b4f7d20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cf1bc-3a3a-4a45-bb94-2b5b24630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7ffd5-6382-432e-a65f-a82b4f7d20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E0943-ECF8-446B-999C-02A59E02B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A2C3D-BC40-4637-8CD7-1BEB0E15D2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497F95-C472-4A6A-9521-EB3EFA863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Base por miembros del hogar</vt:lpstr>
      <vt:lpstr>Base por hogar</vt:lpstr>
      <vt:lpstr>Lista de Encuestados </vt:lpstr>
      <vt:lpstr>Tenencia predios </vt:lpstr>
      <vt:lpstr>Medicina tradicional</vt:lpstr>
      <vt:lpstr>Agua</vt:lpstr>
      <vt:lpstr>Apoyo a la localidad</vt:lpstr>
      <vt:lpstr>Hoja4</vt:lpstr>
      <vt:lpstr>Base por hogar - problemas </vt:lpstr>
      <vt:lpstr>Base por hogar - alimentos</vt:lpstr>
      <vt:lpstr>Base por hogar - percepcion</vt:lpstr>
      <vt:lpstr>Graficos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Daniela Lopez</cp:lastModifiedBy>
  <cp:revision/>
  <dcterms:created xsi:type="dcterms:W3CDTF">2020-06-18T14:10:35Z</dcterms:created>
  <dcterms:modified xsi:type="dcterms:W3CDTF">2022-03-29T18:35:25Z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0x010100D1BB5D8ED0DB9241B24A6AA500322B9B</vt:lpwstr>
  </property>
  <property fmtid="{D5CDD505-2E9C-101B-9397-08002B2CF9AE}" pid="3" name="Order">
    <vt:r8>74400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